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tabRatio="14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<sst xmlns="http://schemas.openxmlformats.org/spreadsheetml/2006/main" count="36" uniqueCount="30">
  <si>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Balance</t>
  </si>
  <si>
    <t>Your Initial Budget</t>
  </si>
  <si>
    <t>Team</t>
  </si>
  <si>
    <t>Loans</t>
  </si>
  <si>
    <t>First Name</t>
  </si>
  <si>
    <t>Surname</t>
  </si>
  <si>
    <t>Training Cost</t>
  </si>
  <si>
    <t>Renewals Fine</t>
  </si>
  <si>
    <t>Actual Wage</t>
  </si>
  <si>
    <t>Wage you are paying</t>
  </si>
  <si>
    <t>Wage you are not paying</t>
  </si>
  <si>
    <t>All riders who will ride in your jersey this year</t>
  </si>
  <si>
    <t>Money Gained</t>
  </si>
  <si>
    <t>Money Spent</t>
  </si>
  <si>
    <t>Rider gained or lost?</t>
  </si>
  <si>
    <t>Training</t>
  </si>
  <si>
    <t>Skill</t>
  </si>
  <si>
    <t>Old Stat</t>
  </si>
  <si>
    <t>New Stat</t>
  </si>
  <si>
    <t>Cost</t>
  </si>
  <si>
    <t>Salary Cap Remaining</t>
  </si>
  <si>
    <t>Loan Cap Remaining</t>
  </si>
  <si>
    <t>This table is for you to keep track of your loan cap</t>
  </si>
  <si>
    <t>Trades</t>
  </si>
  <si>
    <t>Other Details - including loan clauses</t>
  </si>
  <si>
    <t xml:space="preserve">This table is for you to keep track of transfer fees in or out from trades, loans and sackings. </t>
  </si>
  <si>
    <t>Transfer Tax</t>
  </si>
  <si>
    <t>Total:</t>
  </si>
  <si>
    <t>Wage (Put 'LOAN' for loaned in riders)</t>
  </si>
  <si>
    <t>Team the rider will ride for in 2021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</si>
</sst>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[$€-1809]#,##0;[Red]\-[$€-1809]#,##0"/>
    <numFmt numFmtId="181" formatCode="_-[$€-2]\ * #,##0.00_-;\-[$€-2]\ * #,##0.00_-;_-[$€-2]\ * &quot;-&quot;??_-;_-@_-"/>
    <numFmt numFmtId="182" formatCode="[$€-2]\ #,##0;[Red]\-[$€-2]\ #,##0"/>
    <numFmt numFmtId="183" formatCode="&quot;£&quot;#,##0"/>
    <numFmt numFmtId="184" formatCode="&quot;£&quot;#,##0.0"/>
    <numFmt numFmtId="185" formatCode="[$€-2]\ #,##0"/>
    <numFmt numFmtId="186" formatCode="[$€-1809]#,##0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3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1" fillId="44" borderId="1" applyNumberFormat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2" fillId="44" borderId="2" applyNumberFormat="0" applyAlignment="0" applyProtection="0"/>
    <xf numFmtId="0" fontId="5" fillId="45" borderId="3" applyNumberFormat="0" applyAlignment="0" applyProtection="0"/>
    <xf numFmtId="0" fontId="5" fillId="45" borderId="3" applyNumberFormat="0" applyAlignment="0" applyProtection="0"/>
    <xf numFmtId="0" fontId="5" fillId="45" borderId="3" applyNumberFormat="0" applyAlignment="0" applyProtection="0"/>
    <xf numFmtId="0" fontId="5" fillId="45" borderId="3" applyNumberFormat="0" applyAlignment="0" applyProtection="0"/>
    <xf numFmtId="0" fontId="5" fillId="45" borderId="3" applyNumberFormat="0" applyAlignment="0" applyProtection="0"/>
    <xf numFmtId="0" fontId="5" fillId="45" borderId="3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41" fontId="0" fillId="0" borderId="0" applyFont="0" applyFill="0" applyBorder="0" applyAlignment="0" applyProtection="0"/>
    <xf numFmtId="0" fontId="23" fillId="47" borderId="2" applyNumberFormat="0" applyAlignment="0" applyProtection="0"/>
    <xf numFmtId="0" fontId="24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6" fillId="48" borderId="0" applyNumberFormat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3" borderId="3" applyNumberFormat="0" applyAlignment="0" applyProtection="0"/>
    <xf numFmtId="0" fontId="12" fillId="13" borderId="3" applyNumberFormat="0" applyAlignment="0" applyProtection="0"/>
    <xf numFmtId="0" fontId="12" fillId="13" borderId="3" applyNumberFormat="0" applyAlignment="0" applyProtection="0"/>
    <xf numFmtId="0" fontId="12" fillId="13" borderId="3" applyNumberFormat="0" applyAlignment="0" applyProtection="0"/>
    <xf numFmtId="0" fontId="12" fillId="13" borderId="3" applyNumberFormat="0" applyAlignment="0" applyProtection="0"/>
    <xf numFmtId="0" fontId="12" fillId="13" borderId="3" applyNumberFormat="0" applyAlignment="0" applyProtection="0"/>
    <xf numFmtId="43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27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1" borderId="10" applyNumberFormat="0" applyAlignment="0" applyProtection="0"/>
    <xf numFmtId="0" fontId="0" fillId="51" borderId="10" applyNumberFormat="0" applyAlignment="0" applyProtection="0"/>
    <xf numFmtId="0" fontId="0" fillId="51" borderId="10" applyNumberFormat="0" applyAlignment="0" applyProtection="0"/>
    <xf numFmtId="0" fontId="0" fillId="51" borderId="10" applyNumberFormat="0" applyAlignment="0" applyProtection="0"/>
    <xf numFmtId="0" fontId="0" fillId="51" borderId="10" applyNumberFormat="0" applyAlignment="0" applyProtection="0"/>
    <xf numFmtId="0" fontId="0" fillId="51" borderId="10" applyNumberFormat="0" applyAlignment="0" applyProtection="0"/>
    <xf numFmtId="0" fontId="0" fillId="52" borderId="11" applyNumberFormat="0" applyFont="0" applyAlignment="0" applyProtection="0"/>
    <xf numFmtId="0" fontId="15" fillId="45" borderId="12" applyNumberFormat="0" applyAlignment="0" applyProtection="0"/>
    <xf numFmtId="0" fontId="15" fillId="45" borderId="12" applyNumberFormat="0" applyAlignment="0" applyProtection="0"/>
    <xf numFmtId="0" fontId="15" fillId="45" borderId="12" applyNumberFormat="0" applyAlignment="0" applyProtection="0"/>
    <xf numFmtId="0" fontId="15" fillId="45" borderId="12" applyNumberFormat="0" applyAlignment="0" applyProtection="0"/>
    <xf numFmtId="0" fontId="15" fillId="45" borderId="12" applyNumberFormat="0" applyAlignment="0" applyProtection="0"/>
    <xf numFmtId="0" fontId="15" fillId="45" borderId="12" applyNumberFormat="0" applyAlignment="0" applyProtection="0"/>
    <xf numFmtId="9" fontId="0" fillId="0" borderId="0" applyFont="0" applyFill="0" applyBorder="0" applyAlignment="0" applyProtection="0"/>
    <xf numFmtId="0" fontId="28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54" borderId="18" applyNumberFormat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80" fontId="2" fillId="0" borderId="24" xfId="0" applyNumberFormat="1" applyFont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0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2" fillId="0" borderId="33" xfId="0" applyFont="1" applyBorder="1" applyAlignment="1">
      <alignment horizontal="center"/>
    </xf>
    <xf numFmtId="185" fontId="0" fillId="3" borderId="29" xfId="0" applyNumberFormat="1" applyFill="1" applyBorder="1" applyAlignment="1">
      <alignment horizontal="center"/>
    </xf>
    <xf numFmtId="185" fontId="0" fillId="6" borderId="32" xfId="0" applyNumberFormat="1" applyFill="1" applyBorder="1" applyAlignment="1">
      <alignment horizontal="center"/>
    </xf>
    <xf numFmtId="185" fontId="0" fillId="6" borderId="20" xfId="0" applyNumberFormat="1" applyFill="1" applyBorder="1" applyAlignment="1">
      <alignment horizontal="center"/>
    </xf>
    <xf numFmtId="185" fontId="0" fillId="6" borderId="23" xfId="0" applyNumberFormat="1" applyFill="1" applyBorder="1" applyAlignment="1">
      <alignment horizontal="center"/>
    </xf>
    <xf numFmtId="185" fontId="0" fillId="3" borderId="0" xfId="0" applyNumberFormat="1" applyFill="1" applyBorder="1" applyAlignment="1">
      <alignment horizontal="center"/>
    </xf>
    <xf numFmtId="185" fontId="0" fillId="0" borderId="0" xfId="0" applyNumberFormat="1" applyBorder="1" applyAlignment="1">
      <alignment horizontal="center"/>
    </xf>
    <xf numFmtId="185" fontId="0" fillId="0" borderId="22" xfId="0" applyNumberFormat="1" applyBorder="1" applyAlignment="1">
      <alignment horizontal="center"/>
    </xf>
    <xf numFmtId="185" fontId="0" fillId="0" borderId="31" xfId="0" applyNumberFormat="1" applyBorder="1" applyAlignment="1">
      <alignment horizontal="center"/>
    </xf>
    <xf numFmtId="185" fontId="0" fillId="6" borderId="31" xfId="0" applyNumberFormat="1" applyFill="1" applyBorder="1" applyAlignment="1">
      <alignment horizontal="center"/>
    </xf>
    <xf numFmtId="185" fontId="0" fillId="4" borderId="0" xfId="0" applyNumberFormat="1" applyFill="1" applyBorder="1" applyAlignment="1">
      <alignment horizontal="center"/>
    </xf>
    <xf numFmtId="185" fontId="0" fillId="6" borderId="0" xfId="0" applyNumberFormat="1" applyFill="1" applyBorder="1" applyAlignment="1">
      <alignment horizontal="center"/>
    </xf>
    <xf numFmtId="185" fontId="0" fillId="6" borderId="22" xfId="0" applyNumberFormat="1" applyFill="1" applyBorder="1" applyAlignment="1">
      <alignment horizontal="center"/>
    </xf>
    <xf numFmtId="185" fontId="0" fillId="4" borderId="22" xfId="0" applyNumberFormat="1" applyFill="1" applyBorder="1" applyAlignment="1">
      <alignment horizontal="center"/>
    </xf>
    <xf numFmtId="185" fontId="0" fillId="0" borderId="29" xfId="0" applyNumberFormat="1" applyBorder="1" applyAlignment="1">
      <alignment horizontal="center"/>
    </xf>
    <xf numFmtId="185" fontId="0" fillId="7" borderId="29" xfId="0" applyNumberFormat="1" applyFill="1" applyBorder="1" applyAlignment="1">
      <alignment horizontal="center"/>
    </xf>
    <xf numFmtId="185" fontId="0" fillId="6" borderId="29" xfId="0" applyNumberFormat="1" applyFill="1" applyBorder="1" applyAlignment="1">
      <alignment horizontal="center"/>
    </xf>
    <xf numFmtId="185" fontId="0" fillId="4" borderId="29" xfId="0" applyNumberFormat="1" applyFill="1" applyBorder="1" applyAlignment="1">
      <alignment horizontal="center"/>
    </xf>
    <xf numFmtId="185" fontId="0" fillId="7" borderId="20" xfId="0" applyNumberFormat="1" applyFill="1" applyBorder="1" applyAlignment="1">
      <alignment horizontal="center"/>
    </xf>
    <xf numFmtId="185" fontId="0" fillId="7" borderId="23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4" xfId="0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/>
    </xf>
  </cellXfs>
  <cellStyles count="34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ccent1 2" xfId="21"/>
    <cellStyle name="20% - Accent1 2 2" xfId="22"/>
    <cellStyle name="20% - Accent1 2 3" xfId="23"/>
    <cellStyle name="20% - Accent1 2 4" xfId="24"/>
    <cellStyle name="20% - Accent1 3" xfId="25"/>
    <cellStyle name="20% - Accent1 4" xfId="26"/>
    <cellStyle name="20% - Accent2 2" xfId="27"/>
    <cellStyle name="20% - Accent2 2 2" xfId="28"/>
    <cellStyle name="20% - Accent2 2 3" xfId="29"/>
    <cellStyle name="20% - Accent2 2 4" xfId="30"/>
    <cellStyle name="20% - Accent2 3" xfId="31"/>
    <cellStyle name="20% - Accent2 4" xfId="32"/>
    <cellStyle name="20% - Accent3 2" xfId="33"/>
    <cellStyle name="20% - Accent3 2 2" xfId="34"/>
    <cellStyle name="20% - Accent3 2 3" xfId="35"/>
    <cellStyle name="20% - Accent3 2 4" xfId="36"/>
    <cellStyle name="20% - Accent3 3" xfId="37"/>
    <cellStyle name="20% - Accent3 4" xfId="38"/>
    <cellStyle name="20% - Accent4 2" xfId="39"/>
    <cellStyle name="20% - Accent4 2 2" xfId="40"/>
    <cellStyle name="20% - Accent4 2 3" xfId="41"/>
    <cellStyle name="20% - Accent4 2 4" xfId="42"/>
    <cellStyle name="20% - Accent4 3" xfId="43"/>
    <cellStyle name="20% - Accent4 4" xfId="44"/>
    <cellStyle name="20% - Accent5 2" xfId="45"/>
    <cellStyle name="20% - Accent5 2 2" xfId="46"/>
    <cellStyle name="20% - Accent5 2 3" xfId="47"/>
    <cellStyle name="20% - Accent5 2 4" xfId="48"/>
    <cellStyle name="20% - Accent5 3" xfId="49"/>
    <cellStyle name="20% - Accent5 4" xfId="50"/>
    <cellStyle name="20% - Accent6 2" xfId="51"/>
    <cellStyle name="20% - Accent6 2 2" xfId="52"/>
    <cellStyle name="20% - Accent6 2 3" xfId="53"/>
    <cellStyle name="20% - Accent6 2 4" xfId="54"/>
    <cellStyle name="20% - Accent6 3" xfId="55"/>
    <cellStyle name="20% - Accent6 4" xfId="56"/>
    <cellStyle name="40 % - Akzent1" xfId="57"/>
    <cellStyle name="40 % - Akzent2" xfId="58"/>
    <cellStyle name="40 % - Akzent3" xfId="59"/>
    <cellStyle name="40 % - Akzent4" xfId="60"/>
    <cellStyle name="40 % - Akzent5" xfId="61"/>
    <cellStyle name="40 % - Akzent6" xfId="62"/>
    <cellStyle name="40% - Accent1 2" xfId="63"/>
    <cellStyle name="40% - Accent1 2 2" xfId="64"/>
    <cellStyle name="40% - Accent1 2 3" xfId="65"/>
    <cellStyle name="40% - Accent1 2 4" xfId="66"/>
    <cellStyle name="40% - Accent1 3" xfId="67"/>
    <cellStyle name="40% - Accent1 4" xfId="68"/>
    <cellStyle name="40% - Accent2 2" xfId="69"/>
    <cellStyle name="40% - Accent2 2 2" xfId="70"/>
    <cellStyle name="40% - Accent2 2 3" xfId="71"/>
    <cellStyle name="40% - Accent2 2 4" xfId="72"/>
    <cellStyle name="40% - Accent2 3" xfId="73"/>
    <cellStyle name="40% - Accent2 4" xfId="74"/>
    <cellStyle name="40% - Accent3 2" xfId="75"/>
    <cellStyle name="40% - Accent3 2 2" xfId="76"/>
    <cellStyle name="40% - Accent3 2 3" xfId="77"/>
    <cellStyle name="40% - Accent3 2 4" xfId="78"/>
    <cellStyle name="40% - Accent3 3" xfId="79"/>
    <cellStyle name="40% - Accent3 4" xfId="80"/>
    <cellStyle name="40% - Accent4 2" xfId="81"/>
    <cellStyle name="40% - Accent4 2 2" xfId="82"/>
    <cellStyle name="40% - Accent4 2 3" xfId="83"/>
    <cellStyle name="40% - Accent4 2 4" xfId="84"/>
    <cellStyle name="40% - Accent4 3" xfId="85"/>
    <cellStyle name="40% - Accent4 4" xfId="86"/>
    <cellStyle name="40% - Accent5 2" xfId="87"/>
    <cellStyle name="40% - Accent5 2 2" xfId="88"/>
    <cellStyle name="40% - Accent5 2 3" xfId="89"/>
    <cellStyle name="40% - Accent5 2 4" xfId="90"/>
    <cellStyle name="40% - Accent5 3" xfId="91"/>
    <cellStyle name="40% - Accent5 4" xfId="92"/>
    <cellStyle name="40% - Accent6 2" xfId="93"/>
    <cellStyle name="40% - Accent6 2 2" xfId="94"/>
    <cellStyle name="40% - Accent6 2 3" xfId="95"/>
    <cellStyle name="40% - Accent6 2 4" xfId="96"/>
    <cellStyle name="40% - Accent6 3" xfId="97"/>
    <cellStyle name="40% - Accent6 4" xfId="98"/>
    <cellStyle name="60 % - Akzent1" xfId="99"/>
    <cellStyle name="60 % - Akzent2" xfId="100"/>
    <cellStyle name="60 % - Akzent3" xfId="101"/>
    <cellStyle name="60 % - Akzent4" xfId="102"/>
    <cellStyle name="60 % - Akzent5" xfId="103"/>
    <cellStyle name="60 % - Akzent6" xfId="104"/>
    <cellStyle name="60% - Accent1 2" xfId="105"/>
    <cellStyle name="60% - Accent1 2 2" xfId="106"/>
    <cellStyle name="60% - Accent1 2 3" xfId="107"/>
    <cellStyle name="60% - Accent1 2 4" xfId="108"/>
    <cellStyle name="60% - Accent1 3" xfId="109"/>
    <cellStyle name="60% - Accent1 4" xfId="110"/>
    <cellStyle name="60% - Accent2 2" xfId="111"/>
    <cellStyle name="60% - Accent2 2 2" xfId="112"/>
    <cellStyle name="60% - Accent2 2 3" xfId="113"/>
    <cellStyle name="60% - Accent2 2 4" xfId="114"/>
    <cellStyle name="60% - Accent2 3" xfId="115"/>
    <cellStyle name="60% - Accent2 4" xfId="116"/>
    <cellStyle name="60% - Accent3 2" xfId="117"/>
    <cellStyle name="60% - Accent3 2 2" xfId="118"/>
    <cellStyle name="60% - Accent3 2 3" xfId="119"/>
    <cellStyle name="60% - Accent3 2 4" xfId="120"/>
    <cellStyle name="60% - Accent3 3" xfId="121"/>
    <cellStyle name="60% - Accent3 4" xfId="122"/>
    <cellStyle name="60% - Accent4 2" xfId="123"/>
    <cellStyle name="60% - Accent4 2 2" xfId="124"/>
    <cellStyle name="60% - Accent4 2 3" xfId="125"/>
    <cellStyle name="60% - Accent4 2 4" xfId="126"/>
    <cellStyle name="60% - Accent4 3" xfId="127"/>
    <cellStyle name="60% - Accent4 4" xfId="128"/>
    <cellStyle name="60% - Accent5 2" xfId="129"/>
    <cellStyle name="60% - Accent5 2 2" xfId="130"/>
    <cellStyle name="60% - Accent5 2 3" xfId="131"/>
    <cellStyle name="60% - Accent5 2 4" xfId="132"/>
    <cellStyle name="60% - Accent5 3" xfId="133"/>
    <cellStyle name="60% - Accent5 4" xfId="134"/>
    <cellStyle name="60% - Accent6 2" xfId="135"/>
    <cellStyle name="60% - Accent6 2 2" xfId="136"/>
    <cellStyle name="60% - Accent6 2 3" xfId="137"/>
    <cellStyle name="60% - Accent6 2 4" xfId="138"/>
    <cellStyle name="60% - Accent6 3" xfId="139"/>
    <cellStyle name="60% - Accent6 4" xfId="140"/>
    <cellStyle name="Accent1 2" xfId="141"/>
    <cellStyle name="Accent1 2 2" xfId="142"/>
    <cellStyle name="Accent1 2 3" xfId="143"/>
    <cellStyle name="Accent1 2 4" xfId="144"/>
    <cellStyle name="Accent1 3" xfId="145"/>
    <cellStyle name="Accent1 4" xfId="146"/>
    <cellStyle name="Accent2 2" xfId="147"/>
    <cellStyle name="Accent2 2 2" xfId="148"/>
    <cellStyle name="Accent2 2 3" xfId="149"/>
    <cellStyle name="Accent2 2 4" xfId="150"/>
    <cellStyle name="Accent2 3" xfId="151"/>
    <cellStyle name="Accent2 4" xfId="152"/>
    <cellStyle name="Accent3 2" xfId="153"/>
    <cellStyle name="Accent3 2 2" xfId="154"/>
    <cellStyle name="Accent3 2 3" xfId="155"/>
    <cellStyle name="Accent3 2 4" xfId="156"/>
    <cellStyle name="Accent3 3" xfId="157"/>
    <cellStyle name="Accent3 4" xfId="158"/>
    <cellStyle name="Accent4 2" xfId="159"/>
    <cellStyle name="Accent4 2 2" xfId="160"/>
    <cellStyle name="Accent4 2 3" xfId="161"/>
    <cellStyle name="Accent4 2 4" xfId="162"/>
    <cellStyle name="Accent4 3" xfId="163"/>
    <cellStyle name="Accent4 4" xfId="164"/>
    <cellStyle name="Accent5 2" xfId="165"/>
    <cellStyle name="Accent5 2 2" xfId="166"/>
    <cellStyle name="Accent5 2 3" xfId="167"/>
    <cellStyle name="Accent5 2 4" xfId="168"/>
    <cellStyle name="Accent5 3" xfId="169"/>
    <cellStyle name="Accent5 4" xfId="170"/>
    <cellStyle name="Accent6 2" xfId="171"/>
    <cellStyle name="Accent6 2 2" xfId="172"/>
    <cellStyle name="Accent6 2 3" xfId="173"/>
    <cellStyle name="Accent6 2 4" xfId="174"/>
    <cellStyle name="Accent6 3" xfId="175"/>
    <cellStyle name="Accent6 4" xfId="176"/>
    <cellStyle name="Akzent1" xfId="177"/>
    <cellStyle name="Akzent2" xfId="178"/>
    <cellStyle name="Akzent3" xfId="179"/>
    <cellStyle name="Akzent4" xfId="180"/>
    <cellStyle name="Akzent5" xfId="181"/>
    <cellStyle name="Akzent6" xfId="182"/>
    <cellStyle name="Ausgabe" xfId="183"/>
    <cellStyle name="Bad 2" xfId="184"/>
    <cellStyle name="Bad 2 2" xfId="185"/>
    <cellStyle name="Bad 2 3" xfId="186"/>
    <cellStyle name="Bad 2 4" xfId="187"/>
    <cellStyle name="Bad 3" xfId="188"/>
    <cellStyle name="Bad 4" xfId="189"/>
    <cellStyle name="Berechnung" xfId="190"/>
    <cellStyle name="Calculation 2" xfId="191"/>
    <cellStyle name="Calculation 2 2" xfId="192"/>
    <cellStyle name="Calculation 2 3" xfId="193"/>
    <cellStyle name="Calculation 2 4" xfId="194"/>
    <cellStyle name="Calculation 3" xfId="195"/>
    <cellStyle name="Calculation 4" xfId="196"/>
    <cellStyle name="Check Cell 2" xfId="197"/>
    <cellStyle name="Check Cell 2 2" xfId="198"/>
    <cellStyle name="Check Cell 2 3" xfId="199"/>
    <cellStyle name="Check Cell 2 4" xfId="200"/>
    <cellStyle name="Check Cell 3" xfId="201"/>
    <cellStyle name="Check Cell 4" xfId="202"/>
    <cellStyle name="Comma [0]" xfId="203"/>
    <cellStyle name="Eingabe" xfId="204"/>
    <cellStyle name="Ergebnis" xfId="205"/>
    <cellStyle name="Erklärender Text" xfId="206"/>
    <cellStyle name="Excel Built-in Normal" xfId="207"/>
    <cellStyle name="Explanatory Text 2" xfId="208"/>
    <cellStyle name="Explanatory Text 2 2" xfId="209"/>
    <cellStyle name="Explanatory Text 2 3" xfId="210"/>
    <cellStyle name="Explanatory Text 2 4" xfId="211"/>
    <cellStyle name="Explanatory Text 3" xfId="212"/>
    <cellStyle name="Explanatory Text 4" xfId="213"/>
    <cellStyle name="Good 2" xfId="214"/>
    <cellStyle name="Good 2 2" xfId="215"/>
    <cellStyle name="Good 2 3" xfId="216"/>
    <cellStyle name="Good 2 4" xfId="217"/>
    <cellStyle name="Good 3" xfId="218"/>
    <cellStyle name="Good 4" xfId="219"/>
    <cellStyle name="Gut" xfId="220"/>
    <cellStyle name="Heading 1 2" xfId="221"/>
    <cellStyle name="Heading 1 2 2" xfId="222"/>
    <cellStyle name="Heading 1 2 3" xfId="223"/>
    <cellStyle name="Heading 1 2 4" xfId="224"/>
    <cellStyle name="Heading 1 3" xfId="225"/>
    <cellStyle name="Heading 1 4" xfId="226"/>
    <cellStyle name="Heading 2 2" xfId="227"/>
    <cellStyle name="Heading 2 2 2" xfId="228"/>
    <cellStyle name="Heading 2 2 3" xfId="229"/>
    <cellStyle name="Heading 2 2 4" xfId="230"/>
    <cellStyle name="Heading 2 3" xfId="231"/>
    <cellStyle name="Heading 2 4" xfId="232"/>
    <cellStyle name="Heading 3 2" xfId="233"/>
    <cellStyle name="Heading 3 2 2" xfId="234"/>
    <cellStyle name="Heading 3 2 3" xfId="235"/>
    <cellStyle name="Heading 3 2 4" xfId="236"/>
    <cellStyle name="Heading 3 3" xfId="237"/>
    <cellStyle name="Heading 3 4" xfId="238"/>
    <cellStyle name="Heading 4 2" xfId="239"/>
    <cellStyle name="Heading 4 2 2" xfId="240"/>
    <cellStyle name="Heading 4 2 3" xfId="241"/>
    <cellStyle name="Heading 4 2 4" xfId="242"/>
    <cellStyle name="Heading 4 3" xfId="243"/>
    <cellStyle name="Heading 4 4" xfId="244"/>
    <cellStyle name="Input 2" xfId="245"/>
    <cellStyle name="Input 2 2" xfId="246"/>
    <cellStyle name="Input 2 3" xfId="247"/>
    <cellStyle name="Input 2 4" xfId="248"/>
    <cellStyle name="Input 3" xfId="249"/>
    <cellStyle name="Input 4" xfId="250"/>
    <cellStyle name="Comma" xfId="251"/>
    <cellStyle name="Linked Cell 2" xfId="252"/>
    <cellStyle name="Linked Cell 2 2" xfId="253"/>
    <cellStyle name="Linked Cell 2 3" xfId="254"/>
    <cellStyle name="Linked Cell 2 4" xfId="255"/>
    <cellStyle name="Linked Cell 3" xfId="256"/>
    <cellStyle name="Linked Cell 4" xfId="257"/>
    <cellStyle name="Neutral" xfId="258"/>
    <cellStyle name="Neutral 2" xfId="259"/>
    <cellStyle name="Neutral 2 2" xfId="260"/>
    <cellStyle name="Neutral 2 3" xfId="261"/>
    <cellStyle name="Neutral 2 4" xfId="262"/>
    <cellStyle name="Neutral 3" xfId="263"/>
    <cellStyle name="Neutral 4" xfId="264"/>
    <cellStyle name="Normal 10" xfId="265"/>
    <cellStyle name="Normal 11" xfId="266"/>
    <cellStyle name="Normal 12" xfId="267"/>
    <cellStyle name="Normal 13" xfId="268"/>
    <cellStyle name="Normal 14" xfId="269"/>
    <cellStyle name="Normal 15" xfId="270"/>
    <cellStyle name="Normal 16" xfId="271"/>
    <cellStyle name="Normal 17" xfId="272"/>
    <cellStyle name="Normal 18" xfId="273"/>
    <cellStyle name="Normal 19" xfId="274"/>
    <cellStyle name="Normal 2" xfId="275"/>
    <cellStyle name="Normal 2 2" xfId="276"/>
    <cellStyle name="Normal 2 2 10" xfId="277"/>
    <cellStyle name="Normal 2 2 11" xfId="278"/>
    <cellStyle name="Normal 2 2 2" xfId="279"/>
    <cellStyle name="Normal 2 2 3" xfId="280"/>
    <cellStyle name="Normal 2 2 4" xfId="281"/>
    <cellStyle name="Normal 2 2 5" xfId="282"/>
    <cellStyle name="Normal 2 2 6" xfId="283"/>
    <cellStyle name="Normal 2 2 7" xfId="284"/>
    <cellStyle name="Normal 2 2 8" xfId="285"/>
    <cellStyle name="Normal 2 2 9" xfId="286"/>
    <cellStyle name="Normal 20" xfId="287"/>
    <cellStyle name="Normal 21" xfId="288"/>
    <cellStyle name="Normal 22" xfId="289"/>
    <cellStyle name="Normal 23" xfId="290"/>
    <cellStyle name="Normal 24" xfId="291"/>
    <cellStyle name="Normal 25" xfId="292"/>
    <cellStyle name="Normal 26" xfId="293"/>
    <cellStyle name="Normal 27" xfId="294"/>
    <cellStyle name="Normal 28" xfId="295"/>
    <cellStyle name="Normal 29" xfId="296"/>
    <cellStyle name="Normal 3" xfId="297"/>
    <cellStyle name="Normal 30" xfId="298"/>
    <cellStyle name="Normal 31" xfId="299"/>
    <cellStyle name="Normal 32" xfId="300"/>
    <cellStyle name="Normal 33" xfId="301"/>
    <cellStyle name="Normal 34" xfId="302"/>
    <cellStyle name="Normal 35" xfId="303"/>
    <cellStyle name="Normal 36" xfId="304"/>
    <cellStyle name="Normal 4" xfId="305"/>
    <cellStyle name="Normal 5" xfId="306"/>
    <cellStyle name="Normal 6" xfId="307"/>
    <cellStyle name="Normal 7" xfId="308"/>
    <cellStyle name="Normal 8" xfId="309"/>
    <cellStyle name="Normal 9" xfId="310"/>
    <cellStyle name="Note 2" xfId="311"/>
    <cellStyle name="Note 2 2" xfId="312"/>
    <cellStyle name="Note 2 3" xfId="313"/>
    <cellStyle name="Note 2 4" xfId="314"/>
    <cellStyle name="Note 3" xfId="315"/>
    <cellStyle name="Note 4" xfId="316"/>
    <cellStyle name="Notiz" xfId="317"/>
    <cellStyle name="Output 2" xfId="318"/>
    <cellStyle name="Output 2 2" xfId="319"/>
    <cellStyle name="Output 2 3" xfId="320"/>
    <cellStyle name="Output 2 4" xfId="321"/>
    <cellStyle name="Output 3" xfId="322"/>
    <cellStyle name="Output 4" xfId="323"/>
    <cellStyle name="Percent" xfId="324"/>
    <cellStyle name="Schlecht" xfId="325"/>
    <cellStyle name="Title 2" xfId="326"/>
    <cellStyle name="Title 2 2" xfId="327"/>
    <cellStyle name="Title 2 3" xfId="328"/>
    <cellStyle name="Title 2 4" xfId="329"/>
    <cellStyle name="Title 3" xfId="330"/>
    <cellStyle name="Title 4" xfId="331"/>
    <cellStyle name="Total 2" xfId="332"/>
    <cellStyle name="Total 2 2" xfId="333"/>
    <cellStyle name="Total 2 3" xfId="334"/>
    <cellStyle name="Total 2 4" xfId="335"/>
    <cellStyle name="Total 3" xfId="336"/>
    <cellStyle name="Total 4" xfId="337"/>
    <cellStyle name="Überschrift" xfId="338"/>
    <cellStyle name="Überschrift 1" xfId="339"/>
    <cellStyle name="Überschrift 2" xfId="340"/>
    <cellStyle name="Überschrift 3" xfId="341"/>
    <cellStyle name="Überschrift 4" xfId="342"/>
    <cellStyle name="Verknüpfte Zelle" xfId="343"/>
    <cellStyle name="Currency" xfId="344"/>
    <cellStyle name="Currency [0]" xfId="345"/>
    <cellStyle name="Warnender Text" xfId="346"/>
    <cellStyle name="Warning Text 2" xfId="347"/>
    <cellStyle name="Warning Text 2 2" xfId="348"/>
    <cellStyle name="Warning Text 2 3" xfId="349"/>
    <cellStyle name="Warning Text 2 4" xfId="350"/>
    <cellStyle name="Warning Text 3" xfId="351"/>
    <cellStyle name="Warning Text 4" xfId="352"/>
    <cellStyle name="Zelle überprüfen" xfId="3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4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0.42578125" style="0" customWidth="1"/>
    <col min="2" max="3" width="11.57421875" style="0" customWidth="1"/>
    <col min="4" max="4" width="14.28125" style="0" customWidth="1"/>
    <col min="5" max="5" width="30.140625" style="0" customWidth="1"/>
    <col min="6" max="6" width="11.421875" style="0" customWidth="1"/>
    <col min="7" max="7" width="11.28125" style="0" customWidth="1"/>
    <col min="8" max="8" width="11.00390625" style="0" customWidth="1"/>
    <col min="9" max="9" width="20.28125" style="0" bestFit="1" customWidth="1"/>
    <col min="10" max="10" width="20.140625" style="0" customWidth="1"/>
    <col min="11" max="11" width="24.28125" style="0" bestFit="1" customWidth="1"/>
    <col min="12" max="12" width="37.00390625" style="0" customWidth="1"/>
    <col min="13" max="14" width="11.57421875" style="0" customWidth="1"/>
    <col min="15" max="15" width="12.8515625" style="0" customWidth="1"/>
    <col min="16" max="16" width="11.57421875" style="0" customWidth="1"/>
    <col min="17" max="17" width="12.8515625" style="0" customWidth="1"/>
    <col min="18" max="18" width="9.140625" style="0" customWidth="1"/>
    <col min="19" max="19" width="12.57421875" style="0" customWidth="1"/>
  </cols>
  <sheetData>
    <row r="1" ht="3" customHeight="1" thickBot="1"/>
    <row r="2" spans="2:10" ht="13.5" thickBot="1">
      <c r="B2" s="1" t="s">
        <v>0</v>
      </c>
      <c r="C2" s="41">
        <f>J2-(J3+J4+F4+SUM(K26:K45)-SUM(J26:J45)+SUM(E9:E33)+SUM(J8:J22))</f>
        <v>0</v>
      </c>
      <c r="E2" s="1" t="s">
        <v>20</v>
      </c>
      <c r="F2" s="43">
        <f>1200000-(SUM(E9:E33)+SUM(J8:J22))</f>
        <v>1200000</v>
      </c>
      <c r="H2" s="47" t="s">
        <v>1</v>
      </c>
      <c r="I2" s="47"/>
      <c r="J2" s="41"/>
    </row>
    <row r="3" spans="5:10" ht="13.5" thickBot="1">
      <c r="E3" s="1" t="s">
        <v>21</v>
      </c>
      <c r="F3" s="44">
        <f>200000-SUM(K8:K22)</f>
        <v>200000</v>
      </c>
      <c r="H3" s="1" t="s">
        <v>7</v>
      </c>
      <c r="J3" s="41"/>
    </row>
    <row r="4" spans="5:10" ht="13.5" thickBot="1">
      <c r="E4" s="1" t="s">
        <v>26</v>
      </c>
      <c r="F4" s="28">
        <f>IF(J46&lt;=500000,0,IF(AND(J46&gt;500000,J46&lt;=1000000),0.1*(J46-500000),IF(J46&gt;1000000,50000+0.2*(J46-1000000),0)))</f>
        <v>0</v>
      </c>
      <c r="H4" s="1" t="s">
        <v>6</v>
      </c>
      <c r="J4" s="42">
        <f>SUM(S8:S17)</f>
        <v>0</v>
      </c>
    </row>
    <row r="5" ht="13.5" thickBot="1"/>
    <row r="6" spans="2:16" ht="13.5" thickBot="1">
      <c r="B6" s="2"/>
      <c r="C6" s="27" t="s">
        <v>2</v>
      </c>
      <c r="D6" s="2" t="s">
        <v>11</v>
      </c>
      <c r="E6" s="2"/>
      <c r="F6" s="2"/>
      <c r="G6" s="19" t="s">
        <v>3</v>
      </c>
      <c r="H6" s="2" t="s">
        <v>22</v>
      </c>
      <c r="I6" s="2"/>
      <c r="J6" s="2"/>
      <c r="K6" s="2"/>
      <c r="L6" s="2"/>
      <c r="M6" s="2"/>
      <c r="N6" s="19" t="s">
        <v>15</v>
      </c>
      <c r="O6" s="2"/>
      <c r="P6" s="3"/>
    </row>
    <row r="7" spans="2:19" ht="12.75">
      <c r="B7" s="2"/>
      <c r="C7" s="49" t="s">
        <v>5</v>
      </c>
      <c r="D7" s="49" t="s">
        <v>4</v>
      </c>
      <c r="E7" s="48" t="s">
        <v>28</v>
      </c>
      <c r="F7" s="2"/>
      <c r="G7" s="13" t="s">
        <v>5</v>
      </c>
      <c r="H7" s="9" t="s">
        <v>4</v>
      </c>
      <c r="I7" s="9" t="s">
        <v>8</v>
      </c>
      <c r="J7" s="9" t="s">
        <v>9</v>
      </c>
      <c r="K7" s="9" t="s">
        <v>10</v>
      </c>
      <c r="L7" s="10" t="s">
        <v>29</v>
      </c>
      <c r="M7" s="2"/>
      <c r="N7" s="13" t="s">
        <v>5</v>
      </c>
      <c r="O7" s="9" t="s">
        <v>4</v>
      </c>
      <c r="P7" s="11" t="s">
        <v>16</v>
      </c>
      <c r="Q7" s="14" t="s">
        <v>17</v>
      </c>
      <c r="R7" s="14" t="s">
        <v>18</v>
      </c>
      <c r="S7" s="12" t="s">
        <v>19</v>
      </c>
    </row>
    <row r="8" spans="2:19" ht="12.75">
      <c r="B8" s="2"/>
      <c r="C8" s="49"/>
      <c r="D8" s="49"/>
      <c r="E8" s="48"/>
      <c r="F8" s="2"/>
      <c r="G8" s="20"/>
      <c r="H8" s="21"/>
      <c r="I8" s="35">
        <v>0</v>
      </c>
      <c r="J8" s="36">
        <v>0</v>
      </c>
      <c r="K8" s="37">
        <v>0</v>
      </c>
      <c r="L8" s="23"/>
      <c r="M8" s="2"/>
      <c r="N8" s="20"/>
      <c r="O8" s="21"/>
      <c r="P8" s="21"/>
      <c r="Q8" s="21"/>
      <c r="R8" s="21"/>
      <c r="S8" s="45">
        <v>0</v>
      </c>
    </row>
    <row r="9" spans="2:19" ht="12.75">
      <c r="B9" s="16">
        <v>1</v>
      </c>
      <c r="C9" s="20"/>
      <c r="D9" s="21"/>
      <c r="E9" s="29"/>
      <c r="F9" s="2"/>
      <c r="G9" s="4"/>
      <c r="H9" s="24"/>
      <c r="I9" s="33">
        <v>0</v>
      </c>
      <c r="J9" s="38">
        <v>0</v>
      </c>
      <c r="K9" s="37">
        <v>0</v>
      </c>
      <c r="L9" s="5"/>
      <c r="M9" s="2"/>
      <c r="N9" s="4"/>
      <c r="O9" s="2"/>
      <c r="P9" s="2"/>
      <c r="Q9" s="2"/>
      <c r="R9" s="2"/>
      <c r="S9" s="45">
        <v>0</v>
      </c>
    </row>
    <row r="10" spans="2:19" ht="12.75">
      <c r="B10" s="17">
        <v>2</v>
      </c>
      <c r="C10" s="4"/>
      <c r="D10" s="2"/>
      <c r="E10" s="30"/>
      <c r="F10" s="2"/>
      <c r="G10" s="4"/>
      <c r="H10" s="24"/>
      <c r="I10" s="33">
        <v>0</v>
      </c>
      <c r="J10" s="38">
        <v>0</v>
      </c>
      <c r="K10" s="37">
        <v>0</v>
      </c>
      <c r="L10" s="5"/>
      <c r="M10" s="2"/>
      <c r="N10" s="4"/>
      <c r="O10" s="2"/>
      <c r="P10" s="2"/>
      <c r="Q10" s="2"/>
      <c r="R10" s="2"/>
      <c r="S10" s="45">
        <v>0</v>
      </c>
    </row>
    <row r="11" spans="2:19" ht="12.75">
      <c r="B11" s="17">
        <v>3</v>
      </c>
      <c r="C11" s="4"/>
      <c r="D11" s="2"/>
      <c r="E11" s="30"/>
      <c r="F11" s="2"/>
      <c r="G11" s="4"/>
      <c r="H11" s="24"/>
      <c r="I11" s="33">
        <v>0</v>
      </c>
      <c r="J11" s="38">
        <v>0</v>
      </c>
      <c r="K11" s="37">
        <v>0</v>
      </c>
      <c r="L11" s="5"/>
      <c r="M11" s="2"/>
      <c r="N11" s="4"/>
      <c r="O11" s="2"/>
      <c r="P11" s="2"/>
      <c r="Q11" s="2"/>
      <c r="R11" s="2"/>
      <c r="S11" s="45">
        <v>0</v>
      </c>
    </row>
    <row r="12" spans="2:19" ht="12.75">
      <c r="B12" s="17">
        <v>4</v>
      </c>
      <c r="C12" s="4"/>
      <c r="D12" s="2"/>
      <c r="E12" s="30"/>
      <c r="F12" s="2"/>
      <c r="G12" s="4"/>
      <c r="H12" s="24"/>
      <c r="I12" s="33">
        <v>0</v>
      </c>
      <c r="J12" s="38">
        <v>0</v>
      </c>
      <c r="K12" s="37">
        <v>0</v>
      </c>
      <c r="L12" s="5"/>
      <c r="M12" s="2"/>
      <c r="N12" s="4"/>
      <c r="O12" s="2"/>
      <c r="P12" s="2"/>
      <c r="Q12" s="2"/>
      <c r="R12" s="2"/>
      <c r="S12" s="45">
        <v>0</v>
      </c>
    </row>
    <row r="13" spans="2:19" ht="12.75">
      <c r="B13" s="17">
        <v>5</v>
      </c>
      <c r="C13" s="4"/>
      <c r="D13" s="2"/>
      <c r="E13" s="30"/>
      <c r="F13" s="2"/>
      <c r="G13" s="4"/>
      <c r="H13" s="2"/>
      <c r="I13" s="33">
        <v>0</v>
      </c>
      <c r="J13" s="38">
        <v>0</v>
      </c>
      <c r="K13" s="37">
        <v>0</v>
      </c>
      <c r="L13" s="5"/>
      <c r="M13" s="2"/>
      <c r="N13" s="4"/>
      <c r="O13" s="2"/>
      <c r="P13" s="2"/>
      <c r="Q13" s="2"/>
      <c r="R13" s="2"/>
      <c r="S13" s="45">
        <v>0</v>
      </c>
    </row>
    <row r="14" spans="2:19" ht="12.75">
      <c r="B14" s="17">
        <v>6</v>
      </c>
      <c r="C14" s="4"/>
      <c r="D14" s="2"/>
      <c r="E14" s="30"/>
      <c r="F14" s="2"/>
      <c r="G14" s="4"/>
      <c r="H14" s="2"/>
      <c r="I14" s="33">
        <v>0</v>
      </c>
      <c r="J14" s="38">
        <v>0</v>
      </c>
      <c r="K14" s="37">
        <v>0</v>
      </c>
      <c r="L14" s="5"/>
      <c r="M14" s="2"/>
      <c r="N14" s="4"/>
      <c r="O14" s="2"/>
      <c r="P14" s="2"/>
      <c r="Q14" s="2"/>
      <c r="R14" s="2"/>
      <c r="S14" s="45">
        <v>0</v>
      </c>
    </row>
    <row r="15" spans="2:19" ht="12.75">
      <c r="B15" s="17">
        <v>7</v>
      </c>
      <c r="C15" s="4"/>
      <c r="D15" s="2"/>
      <c r="E15" s="30"/>
      <c r="F15" s="2"/>
      <c r="G15" s="4"/>
      <c r="H15" s="2"/>
      <c r="I15" s="33">
        <v>0</v>
      </c>
      <c r="J15" s="38">
        <v>0</v>
      </c>
      <c r="K15" s="37">
        <v>0</v>
      </c>
      <c r="L15" s="5"/>
      <c r="M15" s="2"/>
      <c r="N15" s="4"/>
      <c r="O15" s="2"/>
      <c r="P15" s="2"/>
      <c r="Q15" s="2"/>
      <c r="R15" s="2"/>
      <c r="S15" s="45">
        <v>0</v>
      </c>
    </row>
    <row r="16" spans="2:19" ht="12.75">
      <c r="B16" s="17">
        <v>8</v>
      </c>
      <c r="C16" s="4"/>
      <c r="D16" s="24"/>
      <c r="E16" s="30"/>
      <c r="F16" s="2"/>
      <c r="G16" s="4"/>
      <c r="H16" s="2"/>
      <c r="I16" s="33">
        <v>0</v>
      </c>
      <c r="J16" s="38">
        <v>0</v>
      </c>
      <c r="K16" s="37">
        <v>0</v>
      </c>
      <c r="L16" s="5"/>
      <c r="M16" s="2"/>
      <c r="N16" s="4"/>
      <c r="O16" s="2"/>
      <c r="P16" s="2"/>
      <c r="Q16" s="2"/>
      <c r="R16" s="2"/>
      <c r="S16" s="45">
        <v>0</v>
      </c>
    </row>
    <row r="17" spans="2:19" ht="12.75">
      <c r="B17" s="17">
        <v>9</v>
      </c>
      <c r="C17" s="4"/>
      <c r="D17" s="2"/>
      <c r="E17" s="30"/>
      <c r="F17" s="2"/>
      <c r="G17" s="4"/>
      <c r="H17" s="2"/>
      <c r="I17" s="33">
        <v>0</v>
      </c>
      <c r="J17" s="38">
        <v>0</v>
      </c>
      <c r="K17" s="37">
        <v>0</v>
      </c>
      <c r="L17" s="5"/>
      <c r="M17" s="2"/>
      <c r="N17" s="6"/>
      <c r="O17" s="7"/>
      <c r="P17" s="7"/>
      <c r="Q17" s="7"/>
      <c r="R17" s="7"/>
      <c r="S17" s="46">
        <v>0</v>
      </c>
    </row>
    <row r="18" spans="2:13" ht="12.75">
      <c r="B18" s="17">
        <v>10</v>
      </c>
      <c r="C18" s="4"/>
      <c r="D18" s="2"/>
      <c r="E18" s="30"/>
      <c r="F18" s="2"/>
      <c r="G18" s="4"/>
      <c r="H18" s="2"/>
      <c r="I18" s="33">
        <v>0</v>
      </c>
      <c r="J18" s="38">
        <v>0</v>
      </c>
      <c r="K18" s="37">
        <v>0</v>
      </c>
      <c r="L18" s="5"/>
      <c r="M18" s="2"/>
    </row>
    <row r="19" spans="2:13" ht="12.75">
      <c r="B19" s="17">
        <v>11</v>
      </c>
      <c r="E19" s="30"/>
      <c r="F19" s="2"/>
      <c r="G19" s="4"/>
      <c r="H19" s="2"/>
      <c r="I19" s="33">
        <v>0</v>
      </c>
      <c r="J19" s="38">
        <v>0</v>
      </c>
      <c r="K19" s="37">
        <v>0</v>
      </c>
      <c r="L19" s="5"/>
      <c r="M19" s="2"/>
    </row>
    <row r="20" spans="2:13" ht="12.75">
      <c r="B20" s="17">
        <v>12</v>
      </c>
      <c r="C20" s="4"/>
      <c r="D20" s="2"/>
      <c r="E20" s="30"/>
      <c r="F20" s="2"/>
      <c r="G20" s="4"/>
      <c r="H20" s="2"/>
      <c r="I20" s="33">
        <v>0</v>
      </c>
      <c r="J20" s="38">
        <v>0</v>
      </c>
      <c r="K20" s="37">
        <v>0</v>
      </c>
      <c r="L20" s="5"/>
      <c r="M20" s="2"/>
    </row>
    <row r="21" spans="2:13" ht="12.75">
      <c r="B21" s="17">
        <v>13</v>
      </c>
      <c r="C21" s="26"/>
      <c r="D21" s="24"/>
      <c r="E21" s="30"/>
      <c r="F21" s="2"/>
      <c r="G21" s="4"/>
      <c r="H21" s="2"/>
      <c r="I21" s="33">
        <v>0</v>
      </c>
      <c r="J21" s="38">
        <v>0</v>
      </c>
      <c r="K21" s="37">
        <v>0</v>
      </c>
      <c r="L21" s="5"/>
      <c r="M21" s="2"/>
    </row>
    <row r="22" spans="2:13" ht="12.75">
      <c r="B22" s="17">
        <v>14</v>
      </c>
      <c r="C22" s="4"/>
      <c r="D22" s="2"/>
      <c r="E22" s="30"/>
      <c r="F22" s="2"/>
      <c r="G22" s="6"/>
      <c r="H22" s="7"/>
      <c r="I22" s="34">
        <v>0</v>
      </c>
      <c r="J22" s="39">
        <v>0</v>
      </c>
      <c r="K22" s="40">
        <v>0</v>
      </c>
      <c r="L22" s="8"/>
      <c r="M22" s="2"/>
    </row>
    <row r="23" spans="2:13" ht="13.5" thickBot="1">
      <c r="B23" s="17">
        <v>15</v>
      </c>
      <c r="C23" s="26"/>
      <c r="D23" s="24"/>
      <c r="E23" s="30"/>
      <c r="F23" s="2"/>
      <c r="G23" s="2"/>
      <c r="H23" s="2"/>
      <c r="I23" s="3"/>
      <c r="J23" s="3"/>
      <c r="K23" s="2"/>
      <c r="L23" s="2"/>
      <c r="M23" s="2"/>
    </row>
    <row r="24" spans="2:13" ht="13.5" thickBot="1">
      <c r="B24" s="17">
        <v>16</v>
      </c>
      <c r="C24" s="4"/>
      <c r="D24" s="24"/>
      <c r="E24" s="30"/>
      <c r="F24" s="2"/>
      <c r="G24" s="19" t="s">
        <v>23</v>
      </c>
      <c r="H24" s="15" t="s">
        <v>25</v>
      </c>
      <c r="I24" s="3"/>
      <c r="J24" s="3"/>
      <c r="K24" s="2"/>
      <c r="L24" s="2"/>
      <c r="M24" s="2"/>
    </row>
    <row r="25" spans="2:13" ht="12.75">
      <c r="B25" s="17">
        <v>17</v>
      </c>
      <c r="E25" s="30"/>
      <c r="F25" s="2"/>
      <c r="G25" s="13" t="s">
        <v>5</v>
      </c>
      <c r="H25" s="9" t="s">
        <v>4</v>
      </c>
      <c r="I25" s="9" t="s">
        <v>14</v>
      </c>
      <c r="J25" s="11" t="s">
        <v>12</v>
      </c>
      <c r="K25" s="11" t="s">
        <v>13</v>
      </c>
      <c r="L25" s="12" t="s">
        <v>24</v>
      </c>
      <c r="M25" s="2"/>
    </row>
    <row r="26" spans="2:13" ht="12.75">
      <c r="B26" s="17">
        <v>18</v>
      </c>
      <c r="C26" s="4"/>
      <c r="D26" s="24"/>
      <c r="E26" s="30"/>
      <c r="F26" s="2"/>
      <c r="G26" s="20"/>
      <c r="H26" s="21"/>
      <c r="I26" s="22"/>
      <c r="J26" s="32">
        <v>0</v>
      </c>
      <c r="K26" s="33">
        <v>0</v>
      </c>
      <c r="L26" s="23"/>
      <c r="M26" s="2"/>
    </row>
    <row r="27" spans="2:13" ht="12.75">
      <c r="B27" s="17">
        <v>19</v>
      </c>
      <c r="C27" s="4"/>
      <c r="D27" s="24"/>
      <c r="E27" s="30"/>
      <c r="F27" s="2"/>
      <c r="G27" s="4"/>
      <c r="H27" s="2"/>
      <c r="I27" s="3"/>
      <c r="J27" s="32">
        <v>0</v>
      </c>
      <c r="K27" s="33">
        <v>0</v>
      </c>
      <c r="L27" s="5"/>
      <c r="M27" s="2"/>
    </row>
    <row r="28" spans="2:13" ht="12.75">
      <c r="B28" s="17">
        <v>20</v>
      </c>
      <c r="C28" s="4"/>
      <c r="D28" s="24"/>
      <c r="E28" s="30"/>
      <c r="F28" s="2"/>
      <c r="G28" s="4"/>
      <c r="H28" s="24"/>
      <c r="I28" s="25"/>
      <c r="J28" s="32">
        <v>0</v>
      </c>
      <c r="K28" s="33">
        <v>0</v>
      </c>
      <c r="L28" s="5"/>
      <c r="M28" s="2"/>
    </row>
    <row r="29" spans="2:12" ht="12.75">
      <c r="B29" s="17">
        <v>21</v>
      </c>
      <c r="C29" s="4"/>
      <c r="D29" s="24"/>
      <c r="E29" s="30"/>
      <c r="F29" s="2"/>
      <c r="G29" s="4"/>
      <c r="H29" s="24"/>
      <c r="I29" s="25"/>
      <c r="J29" s="32">
        <v>0</v>
      </c>
      <c r="K29" s="33">
        <v>0</v>
      </c>
      <c r="L29" s="5"/>
    </row>
    <row r="30" spans="2:12" ht="12.75">
      <c r="B30" s="17">
        <v>22</v>
      </c>
      <c r="C30" s="4"/>
      <c r="D30" s="2"/>
      <c r="E30" s="30"/>
      <c r="F30" s="2"/>
      <c r="G30" s="4"/>
      <c r="H30" s="24"/>
      <c r="I30" s="3"/>
      <c r="J30" s="32">
        <v>0</v>
      </c>
      <c r="K30" s="33">
        <v>0</v>
      </c>
      <c r="L30" s="5"/>
    </row>
    <row r="31" spans="2:12" ht="12.75">
      <c r="B31" s="17">
        <v>23</v>
      </c>
      <c r="C31" s="4"/>
      <c r="D31" s="2"/>
      <c r="E31" s="30"/>
      <c r="F31" s="2"/>
      <c r="G31" s="4"/>
      <c r="H31" s="24"/>
      <c r="I31" s="3"/>
      <c r="J31" s="32">
        <v>0</v>
      </c>
      <c r="K31" s="33">
        <v>0</v>
      </c>
      <c r="L31" s="5"/>
    </row>
    <row r="32" spans="2:12" ht="12.75">
      <c r="B32" s="17">
        <v>24</v>
      </c>
      <c r="C32" s="4"/>
      <c r="D32" s="2"/>
      <c r="E32" s="30"/>
      <c r="F32" s="2"/>
      <c r="G32" s="4"/>
      <c r="H32" s="24"/>
      <c r="I32" s="3"/>
      <c r="J32" s="32">
        <v>0</v>
      </c>
      <c r="K32" s="33">
        <v>0</v>
      </c>
      <c r="L32" s="5"/>
    </row>
    <row r="33" spans="2:12" ht="12.75">
      <c r="B33" s="18">
        <v>25</v>
      </c>
      <c r="C33" s="6"/>
      <c r="D33" s="7"/>
      <c r="E33" s="31"/>
      <c r="F33" s="2"/>
      <c r="G33" s="4"/>
      <c r="H33" s="24"/>
      <c r="I33" s="3"/>
      <c r="J33" s="32">
        <v>0</v>
      </c>
      <c r="K33" s="33">
        <v>0</v>
      </c>
      <c r="L33" s="5"/>
    </row>
    <row r="34" spans="2:12" ht="12.75">
      <c r="B34" s="2"/>
      <c r="C34" s="2"/>
      <c r="D34" s="2"/>
      <c r="E34" s="2"/>
      <c r="F34" s="2"/>
      <c r="G34" s="4"/>
      <c r="H34" s="24"/>
      <c r="I34" s="3"/>
      <c r="J34" s="32">
        <v>0</v>
      </c>
      <c r="K34" s="33">
        <v>0</v>
      </c>
      <c r="L34" s="5"/>
    </row>
    <row r="35" spans="2:12" ht="12.75">
      <c r="B35" s="2"/>
      <c r="C35" s="2"/>
      <c r="D35" s="2"/>
      <c r="E35" s="2"/>
      <c r="F35" s="2"/>
      <c r="G35" s="4"/>
      <c r="H35" s="24"/>
      <c r="I35" s="3"/>
      <c r="J35" s="32">
        <v>0</v>
      </c>
      <c r="K35" s="33">
        <v>0</v>
      </c>
      <c r="L35" s="5"/>
    </row>
    <row r="36" spans="2:12" ht="12.75">
      <c r="B36" s="2"/>
      <c r="C36" s="2"/>
      <c r="D36" s="2"/>
      <c r="E36" s="2"/>
      <c r="F36" s="2"/>
      <c r="G36" s="4"/>
      <c r="H36" s="24"/>
      <c r="I36" s="3"/>
      <c r="J36" s="32">
        <v>0</v>
      </c>
      <c r="K36" s="33">
        <v>0</v>
      </c>
      <c r="L36" s="5"/>
    </row>
    <row r="37" spans="2:12" ht="12.75">
      <c r="B37" s="2"/>
      <c r="C37" s="2"/>
      <c r="D37" s="2"/>
      <c r="E37" s="2"/>
      <c r="F37" s="2"/>
      <c r="G37" s="4"/>
      <c r="H37" s="24"/>
      <c r="I37" s="3"/>
      <c r="J37" s="32">
        <v>0</v>
      </c>
      <c r="K37" s="33">
        <v>0</v>
      </c>
      <c r="L37" s="5"/>
    </row>
    <row r="38" spans="2:12" ht="12.75">
      <c r="B38" s="2"/>
      <c r="C38" s="2"/>
      <c r="D38" s="2"/>
      <c r="E38" s="2"/>
      <c r="F38" s="2"/>
      <c r="G38" s="4"/>
      <c r="H38" s="24"/>
      <c r="I38" s="3"/>
      <c r="J38" s="32">
        <v>0</v>
      </c>
      <c r="K38" s="33">
        <v>0</v>
      </c>
      <c r="L38" s="5"/>
    </row>
    <row r="39" spans="2:12" ht="12.75">
      <c r="B39" s="2"/>
      <c r="C39" s="2"/>
      <c r="D39" s="2"/>
      <c r="E39" s="2"/>
      <c r="F39" s="2"/>
      <c r="G39" s="4"/>
      <c r="H39" s="2"/>
      <c r="I39" s="2"/>
      <c r="J39" s="32">
        <v>0</v>
      </c>
      <c r="K39" s="33">
        <v>0</v>
      </c>
      <c r="L39" s="5"/>
    </row>
    <row r="40" spans="2:12" ht="12.75">
      <c r="B40" s="2"/>
      <c r="C40" s="2"/>
      <c r="D40" s="2"/>
      <c r="E40" s="2"/>
      <c r="F40" s="2"/>
      <c r="G40" s="4"/>
      <c r="H40" s="2"/>
      <c r="I40" s="2"/>
      <c r="J40" s="32">
        <v>0</v>
      </c>
      <c r="K40" s="33">
        <v>0</v>
      </c>
      <c r="L40" s="5"/>
    </row>
    <row r="41" spans="2:12" ht="12.75">
      <c r="B41" s="2"/>
      <c r="C41" s="2"/>
      <c r="D41" s="2"/>
      <c r="E41" s="2"/>
      <c r="F41" s="2"/>
      <c r="G41" s="4"/>
      <c r="H41" s="2"/>
      <c r="I41" s="2"/>
      <c r="J41" s="32">
        <v>0</v>
      </c>
      <c r="K41" s="33">
        <v>0</v>
      </c>
      <c r="L41" s="5"/>
    </row>
    <row r="42" spans="2:12" ht="12.75">
      <c r="B42" s="2"/>
      <c r="C42" s="2"/>
      <c r="D42" s="2"/>
      <c r="E42" s="2"/>
      <c r="F42" s="2"/>
      <c r="G42" s="4"/>
      <c r="H42" s="2"/>
      <c r="I42" s="2"/>
      <c r="J42" s="32">
        <v>0</v>
      </c>
      <c r="K42" s="33">
        <v>0</v>
      </c>
      <c r="L42" s="5"/>
    </row>
    <row r="43" spans="2:12" ht="12.75">
      <c r="B43" s="2"/>
      <c r="C43" s="2"/>
      <c r="D43" s="2"/>
      <c r="E43" s="2"/>
      <c r="F43" s="2"/>
      <c r="G43" s="4"/>
      <c r="H43" s="2"/>
      <c r="I43" s="2"/>
      <c r="J43" s="32">
        <v>0</v>
      </c>
      <c r="K43" s="33">
        <v>0</v>
      </c>
      <c r="L43" s="5"/>
    </row>
    <row r="44" spans="2:12" ht="12.75">
      <c r="B44" s="2"/>
      <c r="C44" s="2"/>
      <c r="D44" s="2"/>
      <c r="E44" s="2"/>
      <c r="F44" s="2"/>
      <c r="G44" s="4"/>
      <c r="H44" s="2"/>
      <c r="I44" s="2"/>
      <c r="J44" s="32">
        <v>0</v>
      </c>
      <c r="K44" s="33">
        <v>0</v>
      </c>
      <c r="L44" s="5"/>
    </row>
    <row r="45" spans="2:12" ht="13.5" thickBot="1">
      <c r="B45" s="2"/>
      <c r="C45" s="2"/>
      <c r="D45" s="2"/>
      <c r="E45" s="2"/>
      <c r="F45" s="2"/>
      <c r="G45" s="6"/>
      <c r="H45" s="7"/>
      <c r="I45" s="7"/>
      <c r="J45" s="32">
        <v>0</v>
      </c>
      <c r="K45" s="34">
        <v>0</v>
      </c>
      <c r="L45" s="8"/>
    </row>
    <row r="46" spans="2:10" ht="13.5" thickBot="1">
      <c r="B46" s="2"/>
      <c r="C46" s="2"/>
      <c r="D46" s="2"/>
      <c r="E46" s="2"/>
      <c r="F46" s="2"/>
      <c r="I46" t="s">
        <v>27</v>
      </c>
      <c r="J46" s="28">
        <f>SUM(J26:J45)</f>
        <v>0</v>
      </c>
    </row>
    <row r="47" spans="2:12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2:12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</sheetData>
  <sheetProtection/>
  <mergeCells count="4">
    <mergeCell ref="H2:I2"/>
    <mergeCell ref="E7:E8"/>
    <mergeCell ref="C7:C8"/>
    <mergeCell ref="D7:D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</dc:creator>
  <cp:keywords/>
  <dc:description/>
  <cp:lastModifiedBy>Michele Schack</cp:lastModifiedBy>
  <dcterms:created xsi:type="dcterms:W3CDTF">2009-02-27T17:31:33Z</dcterms:created>
  <dcterms:modified xsi:type="dcterms:W3CDTF">2021-09-08T10:55:51Z</dcterms:modified>
  <cp:category/>
  <cp:version/>
  <cp:contentType/>
  <cp:contentStatus/>
</cp:coreProperties>
</file>