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Riders" sheetId="1" r:id="rId1"/>
    <sheet name="Copy" sheetId="5" r:id="rId2"/>
    <sheet name="AVG" sheetId="3" r:id="rId3"/>
    <sheet name="STA_type_rider" sheetId="4" r:id="rId4"/>
    <sheet name="Countries" sheetId="6" r:id="rId5"/>
    <sheet name="XX" sheetId="2" r:id="rId6"/>
  </sheets>
  <calcPr calcId="145621"/>
</workbook>
</file>

<file path=xl/calcChain.xml><?xml version="1.0" encoding="utf-8"?>
<calcChain xmlns="http://schemas.openxmlformats.org/spreadsheetml/2006/main">
  <c r="B2" i="5" l="1"/>
  <c r="C2" i="5"/>
  <c r="D2" i="5"/>
  <c r="E2" i="5"/>
  <c r="F2" i="5"/>
  <c r="G2" i="5"/>
  <c r="H2" i="5"/>
  <c r="I2" i="5"/>
  <c r="J2" i="5"/>
  <c r="K2" i="5"/>
  <c r="L2" i="5"/>
  <c r="M2" i="5"/>
  <c r="N2" i="5"/>
  <c r="O2" i="5"/>
  <c r="P2" i="5"/>
  <c r="Q2" i="5"/>
  <c r="R2" i="5"/>
  <c r="S2" i="5"/>
  <c r="T2" i="5"/>
  <c r="U2" i="5"/>
  <c r="V2" i="5"/>
  <c r="W2" i="5"/>
  <c r="X2" i="5"/>
  <c r="Y2" i="5"/>
  <c r="Z2" i="5"/>
  <c r="AA2" i="5"/>
  <c r="AB2" i="5"/>
  <c r="AC2" i="5"/>
  <c r="AD2" i="5"/>
  <c r="AE2" i="5"/>
  <c r="AF2" i="5"/>
  <c r="AG2" i="5"/>
  <c r="AH2" i="5"/>
  <c r="AI2" i="5"/>
  <c r="AJ2" i="5"/>
  <c r="AK2" i="5"/>
  <c r="AL2" i="5"/>
  <c r="AM2" i="5"/>
  <c r="AN2" i="5"/>
  <c r="AO2" i="5"/>
  <c r="AP2" i="5"/>
  <c r="AQ2" i="5"/>
  <c r="AR2" i="5"/>
  <c r="AS2" i="5"/>
  <c r="AT2" i="5"/>
  <c r="AU2" i="5"/>
  <c r="AV2" i="5"/>
  <c r="AW2" i="5"/>
  <c r="AX2" i="5"/>
  <c r="AY2" i="5"/>
  <c r="AZ2" i="5"/>
  <c r="BA2" i="5"/>
  <c r="BB2" i="5"/>
  <c r="BC2" i="5"/>
  <c r="BD2" i="5"/>
  <c r="BE2" i="5"/>
  <c r="BF2" i="5"/>
  <c r="BG2" i="5"/>
  <c r="BH2" i="5"/>
  <c r="BI2" i="5"/>
  <c r="BJ2" i="5"/>
  <c r="BK2" i="5"/>
  <c r="BL2" i="5"/>
  <c r="BM2" i="5"/>
  <c r="BN2" i="5"/>
  <c r="BO2" i="5"/>
  <c r="BP2" i="5"/>
  <c r="BQ2" i="5"/>
  <c r="BR2" i="5"/>
  <c r="BS2" i="5"/>
  <c r="BT2" i="5"/>
  <c r="BU2" i="5"/>
  <c r="BV2" i="5"/>
  <c r="BW2" i="5"/>
  <c r="BX2" i="5"/>
  <c r="BY2" i="5"/>
  <c r="BZ2" i="5"/>
  <c r="CA2" i="5"/>
  <c r="CB2" i="5"/>
  <c r="CC2" i="5"/>
  <c r="CD2" i="5"/>
  <c r="CE2" i="5"/>
  <c r="CF2" i="5"/>
  <c r="CG2" i="5"/>
  <c r="CH2" i="5"/>
  <c r="CI2" i="5"/>
  <c r="CJ2" i="5"/>
  <c r="CK2" i="5"/>
  <c r="CL2" i="5"/>
  <c r="CM2" i="5"/>
  <c r="CN2" i="5"/>
  <c r="CO2" i="5"/>
  <c r="CP2" i="5"/>
  <c r="CQ2" i="5"/>
  <c r="CR2" i="5"/>
  <c r="CS2" i="5"/>
  <c r="CT2" i="5"/>
  <c r="CU2" i="5"/>
  <c r="CV2" i="5"/>
  <c r="CW2" i="5"/>
  <c r="CX2" i="5"/>
  <c r="CY2" i="5"/>
  <c r="CZ2" i="5"/>
  <c r="DA2" i="5"/>
  <c r="DB2" i="5"/>
  <c r="DC2" i="5"/>
  <c r="DD2" i="5"/>
  <c r="DE2" i="5"/>
  <c r="DF2" i="5"/>
  <c r="DG2" i="5"/>
  <c r="B3" i="5"/>
  <c r="C3" i="5"/>
  <c r="D3" i="5"/>
  <c r="E3" i="5"/>
  <c r="F3" i="5"/>
  <c r="G3" i="5"/>
  <c r="H3" i="5"/>
  <c r="I3" i="5"/>
  <c r="J3" i="5"/>
  <c r="K3" i="5"/>
  <c r="L3" i="5"/>
  <c r="M3" i="5"/>
  <c r="N3" i="5"/>
  <c r="O3" i="5"/>
  <c r="P3" i="5"/>
  <c r="Q3" i="5"/>
  <c r="R3" i="5"/>
  <c r="S3" i="5"/>
  <c r="T3" i="5"/>
  <c r="U3" i="5"/>
  <c r="V3" i="5"/>
  <c r="W3" i="5"/>
  <c r="X3" i="5"/>
  <c r="Y3" i="5"/>
  <c r="Z3" i="5"/>
  <c r="AA3" i="5"/>
  <c r="AB3" i="5"/>
  <c r="AC3" i="5"/>
  <c r="AD3" i="5"/>
  <c r="AE3" i="5"/>
  <c r="AF3" i="5"/>
  <c r="AG3" i="5"/>
  <c r="AH3" i="5"/>
  <c r="AI3" i="5"/>
  <c r="AJ3" i="5"/>
  <c r="AK3" i="5"/>
  <c r="AL3" i="5"/>
  <c r="AM3" i="5"/>
  <c r="AN3" i="5"/>
  <c r="AO3" i="5"/>
  <c r="AP3" i="5"/>
  <c r="AQ3" i="5"/>
  <c r="AR3" i="5"/>
  <c r="AS3" i="5"/>
  <c r="AT3" i="5"/>
  <c r="AU3" i="5"/>
  <c r="AV3" i="5"/>
  <c r="AW3" i="5"/>
  <c r="AX3" i="5"/>
  <c r="AY3" i="5"/>
  <c r="AZ3" i="5"/>
  <c r="BA3" i="5"/>
  <c r="BB3" i="5"/>
  <c r="BC3" i="5"/>
  <c r="BD3" i="5"/>
  <c r="BE3" i="5"/>
  <c r="BF3" i="5"/>
  <c r="BG3" i="5"/>
  <c r="BH3" i="5"/>
  <c r="BI3" i="5"/>
  <c r="BJ3" i="5"/>
  <c r="BK3" i="5"/>
  <c r="BL3" i="5"/>
  <c r="BM3" i="5"/>
  <c r="BN3" i="5"/>
  <c r="BO3" i="5"/>
  <c r="BP3" i="5"/>
  <c r="BQ3" i="5"/>
  <c r="BR3" i="5"/>
  <c r="BS3" i="5"/>
  <c r="BT3" i="5"/>
  <c r="BU3" i="5"/>
  <c r="BV3" i="5"/>
  <c r="BW3" i="5"/>
  <c r="BX3" i="5"/>
  <c r="BY3" i="5"/>
  <c r="BZ3" i="5"/>
  <c r="CA3" i="5"/>
  <c r="CB3" i="5"/>
  <c r="CC3" i="5"/>
  <c r="CD3" i="5"/>
  <c r="CE3" i="5"/>
  <c r="CF3" i="5"/>
  <c r="CG3" i="5"/>
  <c r="CH3" i="5"/>
  <c r="CI3" i="5"/>
  <c r="CJ3" i="5"/>
  <c r="CK3" i="5"/>
  <c r="CL3" i="5"/>
  <c r="CM3" i="5"/>
  <c r="CN3" i="5"/>
  <c r="CO3" i="5"/>
  <c r="CP3" i="5"/>
  <c r="CQ3" i="5"/>
  <c r="CR3" i="5"/>
  <c r="CS3" i="5"/>
  <c r="CT3" i="5"/>
  <c r="CU3" i="5"/>
  <c r="CV3" i="5"/>
  <c r="CW3" i="5"/>
  <c r="CX3" i="5"/>
  <c r="CY3" i="5"/>
  <c r="CZ3" i="5"/>
  <c r="DA3" i="5"/>
  <c r="DB3" i="5"/>
  <c r="DC3" i="5"/>
  <c r="DD3" i="5"/>
  <c r="DE3" i="5"/>
  <c r="DF3" i="5"/>
  <c r="DG3" i="5"/>
  <c r="B4" i="5"/>
  <c r="C4" i="5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AF4" i="5"/>
  <c r="AG4" i="5"/>
  <c r="AH4" i="5"/>
  <c r="AI4" i="5"/>
  <c r="AJ4" i="5"/>
  <c r="AK4" i="5"/>
  <c r="AL4" i="5"/>
  <c r="AM4" i="5"/>
  <c r="AN4" i="5"/>
  <c r="AO4" i="5"/>
  <c r="AP4" i="5"/>
  <c r="AQ4" i="5"/>
  <c r="AR4" i="5"/>
  <c r="AS4" i="5"/>
  <c r="AT4" i="5"/>
  <c r="AU4" i="5"/>
  <c r="AV4" i="5"/>
  <c r="AW4" i="5"/>
  <c r="AX4" i="5"/>
  <c r="AY4" i="5"/>
  <c r="AZ4" i="5"/>
  <c r="BA4" i="5"/>
  <c r="BB4" i="5"/>
  <c r="BC4" i="5"/>
  <c r="BD4" i="5"/>
  <c r="BE4" i="5"/>
  <c r="BF4" i="5"/>
  <c r="BG4" i="5"/>
  <c r="BH4" i="5"/>
  <c r="BI4" i="5"/>
  <c r="BJ4" i="5"/>
  <c r="BK4" i="5"/>
  <c r="BL4" i="5"/>
  <c r="BM4" i="5"/>
  <c r="BN4" i="5"/>
  <c r="BO4" i="5"/>
  <c r="BP4" i="5"/>
  <c r="BQ4" i="5"/>
  <c r="BR4" i="5"/>
  <c r="BS4" i="5"/>
  <c r="BT4" i="5"/>
  <c r="BU4" i="5"/>
  <c r="BV4" i="5"/>
  <c r="BW4" i="5"/>
  <c r="BX4" i="5"/>
  <c r="BY4" i="5"/>
  <c r="BZ4" i="5"/>
  <c r="CA4" i="5"/>
  <c r="CB4" i="5"/>
  <c r="CC4" i="5"/>
  <c r="CD4" i="5"/>
  <c r="CE4" i="5"/>
  <c r="CF4" i="5"/>
  <c r="CG4" i="5"/>
  <c r="CH4" i="5"/>
  <c r="CI4" i="5"/>
  <c r="CJ4" i="5"/>
  <c r="CK4" i="5"/>
  <c r="CL4" i="5"/>
  <c r="CM4" i="5"/>
  <c r="CN4" i="5"/>
  <c r="CO4" i="5"/>
  <c r="CP4" i="5"/>
  <c r="CQ4" i="5"/>
  <c r="CR4" i="5"/>
  <c r="CS4" i="5"/>
  <c r="CT4" i="5"/>
  <c r="CU4" i="5"/>
  <c r="CV4" i="5"/>
  <c r="CW4" i="5"/>
  <c r="CX4" i="5"/>
  <c r="CY4" i="5"/>
  <c r="CZ4" i="5"/>
  <c r="DA4" i="5"/>
  <c r="DB4" i="5"/>
  <c r="DC4" i="5"/>
  <c r="DD4" i="5"/>
  <c r="DE4" i="5"/>
  <c r="DF4" i="5"/>
  <c r="DG4" i="5"/>
  <c r="B5" i="5"/>
  <c r="C5" i="5"/>
  <c r="D5" i="5"/>
  <c r="E5" i="5"/>
  <c r="F5" i="5"/>
  <c r="G5" i="5"/>
  <c r="H5" i="5"/>
  <c r="I5" i="5"/>
  <c r="J5" i="5"/>
  <c r="K5" i="5"/>
  <c r="L5" i="5"/>
  <c r="M5" i="5"/>
  <c r="N5" i="5"/>
  <c r="O5" i="5"/>
  <c r="P5" i="5"/>
  <c r="Q5" i="5"/>
  <c r="R5" i="5"/>
  <c r="S5" i="5"/>
  <c r="T5" i="5"/>
  <c r="U5" i="5"/>
  <c r="V5" i="5"/>
  <c r="W5" i="5"/>
  <c r="X5" i="5"/>
  <c r="Y5" i="5"/>
  <c r="Z5" i="5"/>
  <c r="AA5" i="5"/>
  <c r="AB5" i="5"/>
  <c r="AC5" i="5"/>
  <c r="AD5" i="5"/>
  <c r="AE5" i="5"/>
  <c r="AF5" i="5"/>
  <c r="AG5" i="5"/>
  <c r="AH5" i="5"/>
  <c r="AI5" i="5"/>
  <c r="AJ5" i="5"/>
  <c r="AK5" i="5"/>
  <c r="AL5" i="5"/>
  <c r="AM5" i="5"/>
  <c r="AN5" i="5"/>
  <c r="AO5" i="5"/>
  <c r="AP5" i="5"/>
  <c r="AQ5" i="5"/>
  <c r="AR5" i="5"/>
  <c r="AS5" i="5"/>
  <c r="AT5" i="5"/>
  <c r="AU5" i="5"/>
  <c r="AV5" i="5"/>
  <c r="AW5" i="5"/>
  <c r="AX5" i="5"/>
  <c r="AY5" i="5"/>
  <c r="AZ5" i="5"/>
  <c r="BA5" i="5"/>
  <c r="BB5" i="5"/>
  <c r="BC5" i="5"/>
  <c r="BD5" i="5"/>
  <c r="BE5" i="5"/>
  <c r="BF5" i="5"/>
  <c r="BG5" i="5"/>
  <c r="BH5" i="5"/>
  <c r="BI5" i="5"/>
  <c r="BJ5" i="5"/>
  <c r="BK5" i="5"/>
  <c r="BL5" i="5"/>
  <c r="BM5" i="5"/>
  <c r="BN5" i="5"/>
  <c r="BO5" i="5"/>
  <c r="BP5" i="5"/>
  <c r="BQ5" i="5"/>
  <c r="BR5" i="5"/>
  <c r="BS5" i="5"/>
  <c r="BT5" i="5"/>
  <c r="BU5" i="5"/>
  <c r="BV5" i="5"/>
  <c r="BW5" i="5"/>
  <c r="BX5" i="5"/>
  <c r="BY5" i="5"/>
  <c r="BZ5" i="5"/>
  <c r="CA5" i="5"/>
  <c r="CB5" i="5"/>
  <c r="CC5" i="5"/>
  <c r="CD5" i="5"/>
  <c r="CE5" i="5"/>
  <c r="CF5" i="5"/>
  <c r="CG5" i="5"/>
  <c r="CH5" i="5"/>
  <c r="CI5" i="5"/>
  <c r="CJ5" i="5"/>
  <c r="CK5" i="5"/>
  <c r="CL5" i="5"/>
  <c r="CM5" i="5"/>
  <c r="CN5" i="5"/>
  <c r="CO5" i="5"/>
  <c r="CP5" i="5"/>
  <c r="CQ5" i="5"/>
  <c r="CR5" i="5"/>
  <c r="CS5" i="5"/>
  <c r="CT5" i="5"/>
  <c r="CU5" i="5"/>
  <c r="CV5" i="5"/>
  <c r="CW5" i="5"/>
  <c r="CX5" i="5"/>
  <c r="CY5" i="5"/>
  <c r="CZ5" i="5"/>
  <c r="DA5" i="5"/>
  <c r="DB5" i="5"/>
  <c r="DC5" i="5"/>
  <c r="DD5" i="5"/>
  <c r="DE5" i="5"/>
  <c r="DF5" i="5"/>
  <c r="DG5" i="5"/>
  <c r="B6" i="5"/>
  <c r="C6" i="5"/>
  <c r="D6" i="5"/>
  <c r="E6" i="5"/>
  <c r="F6" i="5"/>
  <c r="G6" i="5"/>
  <c r="H6" i="5"/>
  <c r="I6" i="5"/>
  <c r="J6" i="5"/>
  <c r="K6" i="5"/>
  <c r="L6" i="5"/>
  <c r="M6" i="5"/>
  <c r="N6" i="5"/>
  <c r="O6" i="5"/>
  <c r="P6" i="5"/>
  <c r="Q6" i="5"/>
  <c r="R6" i="5"/>
  <c r="S6" i="5"/>
  <c r="T6" i="5"/>
  <c r="U6" i="5"/>
  <c r="V6" i="5"/>
  <c r="W6" i="5"/>
  <c r="X6" i="5"/>
  <c r="Y6" i="5"/>
  <c r="Z6" i="5"/>
  <c r="AA6" i="5"/>
  <c r="AB6" i="5"/>
  <c r="AC6" i="5"/>
  <c r="AD6" i="5"/>
  <c r="AE6" i="5"/>
  <c r="AF6" i="5"/>
  <c r="AG6" i="5"/>
  <c r="AH6" i="5"/>
  <c r="AI6" i="5"/>
  <c r="AJ6" i="5"/>
  <c r="AK6" i="5"/>
  <c r="AL6" i="5"/>
  <c r="AM6" i="5"/>
  <c r="AN6" i="5"/>
  <c r="AO6" i="5"/>
  <c r="AP6" i="5"/>
  <c r="AQ6" i="5"/>
  <c r="AR6" i="5"/>
  <c r="AS6" i="5"/>
  <c r="AT6" i="5"/>
  <c r="AU6" i="5"/>
  <c r="AV6" i="5"/>
  <c r="AW6" i="5"/>
  <c r="AX6" i="5"/>
  <c r="AY6" i="5"/>
  <c r="AZ6" i="5"/>
  <c r="BA6" i="5"/>
  <c r="BB6" i="5"/>
  <c r="BC6" i="5"/>
  <c r="BD6" i="5"/>
  <c r="BE6" i="5"/>
  <c r="BF6" i="5"/>
  <c r="BG6" i="5"/>
  <c r="BH6" i="5"/>
  <c r="BI6" i="5"/>
  <c r="BJ6" i="5"/>
  <c r="BK6" i="5"/>
  <c r="BL6" i="5"/>
  <c r="BM6" i="5"/>
  <c r="BN6" i="5"/>
  <c r="BO6" i="5"/>
  <c r="BP6" i="5"/>
  <c r="BQ6" i="5"/>
  <c r="BR6" i="5"/>
  <c r="BS6" i="5"/>
  <c r="BT6" i="5"/>
  <c r="BU6" i="5"/>
  <c r="BV6" i="5"/>
  <c r="BW6" i="5"/>
  <c r="BX6" i="5"/>
  <c r="BY6" i="5"/>
  <c r="BZ6" i="5"/>
  <c r="CA6" i="5"/>
  <c r="CB6" i="5"/>
  <c r="CC6" i="5"/>
  <c r="CD6" i="5"/>
  <c r="CE6" i="5"/>
  <c r="CF6" i="5"/>
  <c r="CG6" i="5"/>
  <c r="CH6" i="5"/>
  <c r="CI6" i="5"/>
  <c r="CJ6" i="5"/>
  <c r="CK6" i="5"/>
  <c r="CL6" i="5"/>
  <c r="CM6" i="5"/>
  <c r="CN6" i="5"/>
  <c r="CO6" i="5"/>
  <c r="CP6" i="5"/>
  <c r="CQ6" i="5"/>
  <c r="CR6" i="5"/>
  <c r="CS6" i="5"/>
  <c r="CT6" i="5"/>
  <c r="CU6" i="5"/>
  <c r="CV6" i="5"/>
  <c r="CW6" i="5"/>
  <c r="CX6" i="5"/>
  <c r="CY6" i="5"/>
  <c r="CZ6" i="5"/>
  <c r="DA6" i="5"/>
  <c r="DB6" i="5"/>
  <c r="DC6" i="5"/>
  <c r="DD6" i="5"/>
  <c r="DE6" i="5"/>
  <c r="DF6" i="5"/>
  <c r="DG6" i="5"/>
  <c r="B7" i="5"/>
  <c r="C7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AG7" i="5"/>
  <c r="AH7" i="5"/>
  <c r="AI7" i="5"/>
  <c r="AJ7" i="5"/>
  <c r="AK7" i="5"/>
  <c r="AL7" i="5"/>
  <c r="AM7" i="5"/>
  <c r="AN7" i="5"/>
  <c r="AO7" i="5"/>
  <c r="AP7" i="5"/>
  <c r="AQ7" i="5"/>
  <c r="AR7" i="5"/>
  <c r="AS7" i="5"/>
  <c r="AT7" i="5"/>
  <c r="AU7" i="5"/>
  <c r="AV7" i="5"/>
  <c r="AW7" i="5"/>
  <c r="AX7" i="5"/>
  <c r="AY7" i="5"/>
  <c r="AZ7" i="5"/>
  <c r="BA7" i="5"/>
  <c r="BB7" i="5"/>
  <c r="BC7" i="5"/>
  <c r="BD7" i="5"/>
  <c r="BE7" i="5"/>
  <c r="BF7" i="5"/>
  <c r="BG7" i="5"/>
  <c r="BH7" i="5"/>
  <c r="BI7" i="5"/>
  <c r="BJ7" i="5"/>
  <c r="BK7" i="5"/>
  <c r="BL7" i="5"/>
  <c r="BM7" i="5"/>
  <c r="BN7" i="5"/>
  <c r="BO7" i="5"/>
  <c r="BP7" i="5"/>
  <c r="BQ7" i="5"/>
  <c r="BR7" i="5"/>
  <c r="BS7" i="5"/>
  <c r="BT7" i="5"/>
  <c r="BU7" i="5"/>
  <c r="BV7" i="5"/>
  <c r="BW7" i="5"/>
  <c r="BX7" i="5"/>
  <c r="BY7" i="5"/>
  <c r="BZ7" i="5"/>
  <c r="CA7" i="5"/>
  <c r="CB7" i="5"/>
  <c r="CC7" i="5"/>
  <c r="CD7" i="5"/>
  <c r="CE7" i="5"/>
  <c r="CF7" i="5"/>
  <c r="CG7" i="5"/>
  <c r="CH7" i="5"/>
  <c r="CI7" i="5"/>
  <c r="CJ7" i="5"/>
  <c r="CK7" i="5"/>
  <c r="CL7" i="5"/>
  <c r="CM7" i="5"/>
  <c r="CN7" i="5"/>
  <c r="CO7" i="5"/>
  <c r="CP7" i="5"/>
  <c r="CQ7" i="5"/>
  <c r="CR7" i="5"/>
  <c r="CS7" i="5"/>
  <c r="CT7" i="5"/>
  <c r="CU7" i="5"/>
  <c r="CV7" i="5"/>
  <c r="CW7" i="5"/>
  <c r="CX7" i="5"/>
  <c r="CY7" i="5"/>
  <c r="CZ7" i="5"/>
  <c r="DA7" i="5"/>
  <c r="DB7" i="5"/>
  <c r="DC7" i="5"/>
  <c r="DD7" i="5"/>
  <c r="DE7" i="5"/>
  <c r="DF7" i="5"/>
  <c r="DG7" i="5"/>
  <c r="B8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H8" i="5"/>
  <c r="BI8" i="5"/>
  <c r="BJ8" i="5"/>
  <c r="BK8" i="5"/>
  <c r="BL8" i="5"/>
  <c r="BM8" i="5"/>
  <c r="BN8" i="5"/>
  <c r="BO8" i="5"/>
  <c r="BP8" i="5"/>
  <c r="BQ8" i="5"/>
  <c r="BR8" i="5"/>
  <c r="BS8" i="5"/>
  <c r="BT8" i="5"/>
  <c r="BU8" i="5"/>
  <c r="BV8" i="5"/>
  <c r="BW8" i="5"/>
  <c r="BX8" i="5"/>
  <c r="BY8" i="5"/>
  <c r="BZ8" i="5"/>
  <c r="CA8" i="5"/>
  <c r="CB8" i="5"/>
  <c r="CC8" i="5"/>
  <c r="CD8" i="5"/>
  <c r="CE8" i="5"/>
  <c r="CF8" i="5"/>
  <c r="CG8" i="5"/>
  <c r="CH8" i="5"/>
  <c r="CI8" i="5"/>
  <c r="CJ8" i="5"/>
  <c r="CK8" i="5"/>
  <c r="CL8" i="5"/>
  <c r="CM8" i="5"/>
  <c r="CN8" i="5"/>
  <c r="CO8" i="5"/>
  <c r="CP8" i="5"/>
  <c r="CQ8" i="5"/>
  <c r="CR8" i="5"/>
  <c r="CS8" i="5"/>
  <c r="CT8" i="5"/>
  <c r="CU8" i="5"/>
  <c r="CV8" i="5"/>
  <c r="CW8" i="5"/>
  <c r="CX8" i="5"/>
  <c r="CY8" i="5"/>
  <c r="CZ8" i="5"/>
  <c r="DA8" i="5"/>
  <c r="DB8" i="5"/>
  <c r="DC8" i="5"/>
  <c r="DD8" i="5"/>
  <c r="DE8" i="5"/>
  <c r="DF8" i="5"/>
  <c r="DG8" i="5"/>
  <c r="B9" i="5"/>
  <c r="C9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Q9" i="5"/>
  <c r="AR9" i="5"/>
  <c r="AS9" i="5"/>
  <c r="AT9" i="5"/>
  <c r="AU9" i="5"/>
  <c r="AV9" i="5"/>
  <c r="AW9" i="5"/>
  <c r="AX9" i="5"/>
  <c r="AY9" i="5"/>
  <c r="AZ9" i="5"/>
  <c r="BA9" i="5"/>
  <c r="BB9" i="5"/>
  <c r="BC9" i="5"/>
  <c r="BD9" i="5"/>
  <c r="BE9" i="5"/>
  <c r="BF9" i="5"/>
  <c r="BG9" i="5"/>
  <c r="BH9" i="5"/>
  <c r="BI9" i="5"/>
  <c r="BJ9" i="5"/>
  <c r="BK9" i="5"/>
  <c r="BL9" i="5"/>
  <c r="BM9" i="5"/>
  <c r="BN9" i="5"/>
  <c r="BO9" i="5"/>
  <c r="BP9" i="5"/>
  <c r="BQ9" i="5"/>
  <c r="BR9" i="5"/>
  <c r="BS9" i="5"/>
  <c r="BT9" i="5"/>
  <c r="BU9" i="5"/>
  <c r="BV9" i="5"/>
  <c r="BW9" i="5"/>
  <c r="BX9" i="5"/>
  <c r="BY9" i="5"/>
  <c r="BZ9" i="5"/>
  <c r="CA9" i="5"/>
  <c r="CB9" i="5"/>
  <c r="CC9" i="5"/>
  <c r="CD9" i="5"/>
  <c r="CE9" i="5"/>
  <c r="CF9" i="5"/>
  <c r="CG9" i="5"/>
  <c r="CH9" i="5"/>
  <c r="CI9" i="5"/>
  <c r="CJ9" i="5"/>
  <c r="CK9" i="5"/>
  <c r="CL9" i="5"/>
  <c r="CM9" i="5"/>
  <c r="CN9" i="5"/>
  <c r="CO9" i="5"/>
  <c r="CP9" i="5"/>
  <c r="CQ9" i="5"/>
  <c r="CR9" i="5"/>
  <c r="CS9" i="5"/>
  <c r="CT9" i="5"/>
  <c r="CU9" i="5"/>
  <c r="CV9" i="5"/>
  <c r="CW9" i="5"/>
  <c r="CX9" i="5"/>
  <c r="CY9" i="5"/>
  <c r="CZ9" i="5"/>
  <c r="DA9" i="5"/>
  <c r="DB9" i="5"/>
  <c r="DC9" i="5"/>
  <c r="DD9" i="5"/>
  <c r="DE9" i="5"/>
  <c r="DF9" i="5"/>
  <c r="DG9" i="5"/>
  <c r="B10" i="5"/>
  <c r="C10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AQ10" i="5"/>
  <c r="AR10" i="5"/>
  <c r="AS10" i="5"/>
  <c r="AT10" i="5"/>
  <c r="AU10" i="5"/>
  <c r="AV10" i="5"/>
  <c r="AW10" i="5"/>
  <c r="AX10" i="5"/>
  <c r="AY10" i="5"/>
  <c r="AZ10" i="5"/>
  <c r="BA10" i="5"/>
  <c r="BB10" i="5"/>
  <c r="BC10" i="5"/>
  <c r="BD10" i="5"/>
  <c r="BE10" i="5"/>
  <c r="BF10" i="5"/>
  <c r="BG10" i="5"/>
  <c r="BH10" i="5"/>
  <c r="BI10" i="5"/>
  <c r="BJ10" i="5"/>
  <c r="BK10" i="5"/>
  <c r="BL10" i="5"/>
  <c r="BM10" i="5"/>
  <c r="BN10" i="5"/>
  <c r="BO10" i="5"/>
  <c r="BP10" i="5"/>
  <c r="BQ10" i="5"/>
  <c r="BR10" i="5"/>
  <c r="BS10" i="5"/>
  <c r="BT10" i="5"/>
  <c r="BU10" i="5"/>
  <c r="BV10" i="5"/>
  <c r="BW10" i="5"/>
  <c r="BX10" i="5"/>
  <c r="BY10" i="5"/>
  <c r="BZ10" i="5"/>
  <c r="CA10" i="5"/>
  <c r="CB10" i="5"/>
  <c r="CC10" i="5"/>
  <c r="CD10" i="5"/>
  <c r="CE10" i="5"/>
  <c r="CF10" i="5"/>
  <c r="CG10" i="5"/>
  <c r="CH10" i="5"/>
  <c r="CI10" i="5"/>
  <c r="CJ10" i="5"/>
  <c r="CK10" i="5"/>
  <c r="CL10" i="5"/>
  <c r="CM10" i="5"/>
  <c r="CN10" i="5"/>
  <c r="CO10" i="5"/>
  <c r="CP10" i="5"/>
  <c r="CQ10" i="5"/>
  <c r="CR10" i="5"/>
  <c r="CS10" i="5"/>
  <c r="CT10" i="5"/>
  <c r="CU10" i="5"/>
  <c r="CV10" i="5"/>
  <c r="CW10" i="5"/>
  <c r="CX10" i="5"/>
  <c r="CY10" i="5"/>
  <c r="CZ10" i="5"/>
  <c r="DA10" i="5"/>
  <c r="DB10" i="5"/>
  <c r="DC10" i="5"/>
  <c r="DD10" i="5"/>
  <c r="DE10" i="5"/>
  <c r="DF10" i="5"/>
  <c r="DG10" i="5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Z11" i="5"/>
  <c r="BA11" i="5"/>
  <c r="BB11" i="5"/>
  <c r="BC11" i="5"/>
  <c r="BD11" i="5"/>
  <c r="BE11" i="5"/>
  <c r="BF11" i="5"/>
  <c r="BG11" i="5"/>
  <c r="BH11" i="5"/>
  <c r="BI11" i="5"/>
  <c r="BJ11" i="5"/>
  <c r="BK11" i="5"/>
  <c r="BL11" i="5"/>
  <c r="BM11" i="5"/>
  <c r="BN11" i="5"/>
  <c r="BO11" i="5"/>
  <c r="BP11" i="5"/>
  <c r="BQ11" i="5"/>
  <c r="BR11" i="5"/>
  <c r="BS11" i="5"/>
  <c r="BT11" i="5"/>
  <c r="BU11" i="5"/>
  <c r="BV11" i="5"/>
  <c r="BW11" i="5"/>
  <c r="BX11" i="5"/>
  <c r="BY11" i="5"/>
  <c r="BZ11" i="5"/>
  <c r="CA11" i="5"/>
  <c r="CB11" i="5"/>
  <c r="CC11" i="5"/>
  <c r="CD11" i="5"/>
  <c r="CE11" i="5"/>
  <c r="CF11" i="5"/>
  <c r="CG11" i="5"/>
  <c r="CH11" i="5"/>
  <c r="CI11" i="5"/>
  <c r="CJ11" i="5"/>
  <c r="CK11" i="5"/>
  <c r="CL11" i="5"/>
  <c r="CM11" i="5"/>
  <c r="CN11" i="5"/>
  <c r="CO11" i="5"/>
  <c r="CP11" i="5"/>
  <c r="CQ11" i="5"/>
  <c r="CR11" i="5"/>
  <c r="CS11" i="5"/>
  <c r="CT11" i="5"/>
  <c r="CU11" i="5"/>
  <c r="CV11" i="5"/>
  <c r="CW11" i="5"/>
  <c r="CX11" i="5"/>
  <c r="CY11" i="5"/>
  <c r="CZ11" i="5"/>
  <c r="DA11" i="5"/>
  <c r="DB11" i="5"/>
  <c r="DC11" i="5"/>
  <c r="DD11" i="5"/>
  <c r="DE11" i="5"/>
  <c r="DF11" i="5"/>
  <c r="DG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Z12" i="5"/>
  <c r="BA12" i="5"/>
  <c r="BB12" i="5"/>
  <c r="BC12" i="5"/>
  <c r="BD12" i="5"/>
  <c r="BE12" i="5"/>
  <c r="BF12" i="5"/>
  <c r="BG12" i="5"/>
  <c r="BH12" i="5"/>
  <c r="BI12" i="5"/>
  <c r="BJ12" i="5"/>
  <c r="BK12" i="5"/>
  <c r="BL12" i="5"/>
  <c r="BM12" i="5"/>
  <c r="BN12" i="5"/>
  <c r="BO12" i="5"/>
  <c r="BP12" i="5"/>
  <c r="BQ12" i="5"/>
  <c r="BR12" i="5"/>
  <c r="BS12" i="5"/>
  <c r="BT12" i="5"/>
  <c r="BU12" i="5"/>
  <c r="BV12" i="5"/>
  <c r="BW12" i="5"/>
  <c r="BX12" i="5"/>
  <c r="BY12" i="5"/>
  <c r="BZ12" i="5"/>
  <c r="CA12" i="5"/>
  <c r="CB12" i="5"/>
  <c r="CC12" i="5"/>
  <c r="CD12" i="5"/>
  <c r="CE12" i="5"/>
  <c r="CF12" i="5"/>
  <c r="CG12" i="5"/>
  <c r="CH12" i="5"/>
  <c r="CI12" i="5"/>
  <c r="CJ12" i="5"/>
  <c r="CK12" i="5"/>
  <c r="CL12" i="5"/>
  <c r="CM12" i="5"/>
  <c r="CN12" i="5"/>
  <c r="CO12" i="5"/>
  <c r="CP12" i="5"/>
  <c r="CQ12" i="5"/>
  <c r="CR12" i="5"/>
  <c r="CS12" i="5"/>
  <c r="CT12" i="5"/>
  <c r="CU12" i="5"/>
  <c r="CV12" i="5"/>
  <c r="CW12" i="5"/>
  <c r="CX12" i="5"/>
  <c r="CY12" i="5"/>
  <c r="CZ12" i="5"/>
  <c r="DA12" i="5"/>
  <c r="DB12" i="5"/>
  <c r="DC12" i="5"/>
  <c r="DD12" i="5"/>
  <c r="DE12" i="5"/>
  <c r="DF12" i="5"/>
  <c r="DG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Z13" i="5"/>
  <c r="BA13" i="5"/>
  <c r="BB13" i="5"/>
  <c r="BC13" i="5"/>
  <c r="BD13" i="5"/>
  <c r="BE13" i="5"/>
  <c r="BF13" i="5"/>
  <c r="BG13" i="5"/>
  <c r="BH13" i="5"/>
  <c r="BI13" i="5"/>
  <c r="BJ13" i="5"/>
  <c r="BK13" i="5"/>
  <c r="BL13" i="5"/>
  <c r="BM13" i="5"/>
  <c r="BN13" i="5"/>
  <c r="BO13" i="5"/>
  <c r="BP13" i="5"/>
  <c r="BQ13" i="5"/>
  <c r="BR13" i="5"/>
  <c r="BS13" i="5"/>
  <c r="BT13" i="5"/>
  <c r="BU13" i="5"/>
  <c r="BV13" i="5"/>
  <c r="BW13" i="5"/>
  <c r="BX13" i="5"/>
  <c r="BY13" i="5"/>
  <c r="BZ13" i="5"/>
  <c r="CA13" i="5"/>
  <c r="CB13" i="5"/>
  <c r="CC13" i="5"/>
  <c r="CD13" i="5"/>
  <c r="CE13" i="5"/>
  <c r="CF13" i="5"/>
  <c r="CG13" i="5"/>
  <c r="CH13" i="5"/>
  <c r="CI13" i="5"/>
  <c r="CJ13" i="5"/>
  <c r="CK13" i="5"/>
  <c r="CL13" i="5"/>
  <c r="CM13" i="5"/>
  <c r="CN13" i="5"/>
  <c r="CO13" i="5"/>
  <c r="CP13" i="5"/>
  <c r="CQ13" i="5"/>
  <c r="CR13" i="5"/>
  <c r="CS13" i="5"/>
  <c r="CT13" i="5"/>
  <c r="CU13" i="5"/>
  <c r="CV13" i="5"/>
  <c r="CW13" i="5"/>
  <c r="CX13" i="5"/>
  <c r="CY13" i="5"/>
  <c r="CZ13" i="5"/>
  <c r="DA13" i="5"/>
  <c r="DB13" i="5"/>
  <c r="DC13" i="5"/>
  <c r="DD13" i="5"/>
  <c r="DE13" i="5"/>
  <c r="DF13" i="5"/>
  <c r="DG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Z14" i="5"/>
  <c r="BA14" i="5"/>
  <c r="BB14" i="5"/>
  <c r="BC14" i="5"/>
  <c r="BD14" i="5"/>
  <c r="BE14" i="5"/>
  <c r="BF14" i="5"/>
  <c r="BG14" i="5"/>
  <c r="BH14" i="5"/>
  <c r="BI14" i="5"/>
  <c r="BJ14" i="5"/>
  <c r="BK14" i="5"/>
  <c r="BL14" i="5"/>
  <c r="BM14" i="5"/>
  <c r="BN14" i="5"/>
  <c r="BO14" i="5"/>
  <c r="BP14" i="5"/>
  <c r="BQ14" i="5"/>
  <c r="BR14" i="5"/>
  <c r="BS14" i="5"/>
  <c r="BT14" i="5"/>
  <c r="BU14" i="5"/>
  <c r="BV14" i="5"/>
  <c r="BW14" i="5"/>
  <c r="BX14" i="5"/>
  <c r="BY14" i="5"/>
  <c r="BZ14" i="5"/>
  <c r="CA14" i="5"/>
  <c r="CB14" i="5"/>
  <c r="CC14" i="5"/>
  <c r="CD14" i="5"/>
  <c r="CE14" i="5"/>
  <c r="CF14" i="5"/>
  <c r="CG14" i="5"/>
  <c r="CH14" i="5"/>
  <c r="CI14" i="5"/>
  <c r="CJ14" i="5"/>
  <c r="CK14" i="5"/>
  <c r="CL14" i="5"/>
  <c r="CM14" i="5"/>
  <c r="CN14" i="5"/>
  <c r="CO14" i="5"/>
  <c r="CP14" i="5"/>
  <c r="CQ14" i="5"/>
  <c r="CR14" i="5"/>
  <c r="CS14" i="5"/>
  <c r="CT14" i="5"/>
  <c r="CU14" i="5"/>
  <c r="CV14" i="5"/>
  <c r="CW14" i="5"/>
  <c r="CX14" i="5"/>
  <c r="CY14" i="5"/>
  <c r="CZ14" i="5"/>
  <c r="DA14" i="5"/>
  <c r="DB14" i="5"/>
  <c r="DC14" i="5"/>
  <c r="DD14" i="5"/>
  <c r="DE14" i="5"/>
  <c r="DF14" i="5"/>
  <c r="DG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H15" i="5"/>
  <c r="BI15" i="5"/>
  <c r="BJ15" i="5"/>
  <c r="BK15" i="5"/>
  <c r="BL15" i="5"/>
  <c r="BM15" i="5"/>
  <c r="BN15" i="5"/>
  <c r="BO15" i="5"/>
  <c r="BP15" i="5"/>
  <c r="BQ15" i="5"/>
  <c r="BR15" i="5"/>
  <c r="BS15" i="5"/>
  <c r="BT15" i="5"/>
  <c r="BU15" i="5"/>
  <c r="BV15" i="5"/>
  <c r="BW15" i="5"/>
  <c r="BX15" i="5"/>
  <c r="BY15" i="5"/>
  <c r="BZ15" i="5"/>
  <c r="CA15" i="5"/>
  <c r="CB15" i="5"/>
  <c r="CC15" i="5"/>
  <c r="CD15" i="5"/>
  <c r="CE15" i="5"/>
  <c r="CF15" i="5"/>
  <c r="CG15" i="5"/>
  <c r="CH15" i="5"/>
  <c r="CI15" i="5"/>
  <c r="CJ15" i="5"/>
  <c r="CK15" i="5"/>
  <c r="CL15" i="5"/>
  <c r="CM15" i="5"/>
  <c r="CN15" i="5"/>
  <c r="CO15" i="5"/>
  <c r="CP15" i="5"/>
  <c r="CQ15" i="5"/>
  <c r="CR15" i="5"/>
  <c r="CS15" i="5"/>
  <c r="CT15" i="5"/>
  <c r="CU15" i="5"/>
  <c r="CV15" i="5"/>
  <c r="CW15" i="5"/>
  <c r="CX15" i="5"/>
  <c r="CY15" i="5"/>
  <c r="CZ15" i="5"/>
  <c r="DA15" i="5"/>
  <c r="DB15" i="5"/>
  <c r="DC15" i="5"/>
  <c r="DD15" i="5"/>
  <c r="DE15" i="5"/>
  <c r="DF15" i="5"/>
  <c r="DG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Z16" i="5"/>
  <c r="BA16" i="5"/>
  <c r="BB16" i="5"/>
  <c r="BC16" i="5"/>
  <c r="BD16" i="5"/>
  <c r="BE16" i="5"/>
  <c r="BF16" i="5"/>
  <c r="BG16" i="5"/>
  <c r="BH16" i="5"/>
  <c r="BI16" i="5"/>
  <c r="BJ16" i="5"/>
  <c r="BK16" i="5"/>
  <c r="BL16" i="5"/>
  <c r="BM16" i="5"/>
  <c r="BN16" i="5"/>
  <c r="BO16" i="5"/>
  <c r="BP16" i="5"/>
  <c r="BQ16" i="5"/>
  <c r="BR16" i="5"/>
  <c r="BS16" i="5"/>
  <c r="BT16" i="5"/>
  <c r="BU16" i="5"/>
  <c r="BV16" i="5"/>
  <c r="BW16" i="5"/>
  <c r="BX16" i="5"/>
  <c r="BY16" i="5"/>
  <c r="BZ16" i="5"/>
  <c r="CA16" i="5"/>
  <c r="CB16" i="5"/>
  <c r="CC16" i="5"/>
  <c r="CD16" i="5"/>
  <c r="CE16" i="5"/>
  <c r="CF16" i="5"/>
  <c r="CG16" i="5"/>
  <c r="CH16" i="5"/>
  <c r="CI16" i="5"/>
  <c r="CJ16" i="5"/>
  <c r="CK16" i="5"/>
  <c r="CL16" i="5"/>
  <c r="CM16" i="5"/>
  <c r="CN16" i="5"/>
  <c r="CO16" i="5"/>
  <c r="CP16" i="5"/>
  <c r="CQ16" i="5"/>
  <c r="CR16" i="5"/>
  <c r="CS16" i="5"/>
  <c r="CT16" i="5"/>
  <c r="CU16" i="5"/>
  <c r="CV16" i="5"/>
  <c r="CW16" i="5"/>
  <c r="CX16" i="5"/>
  <c r="CY16" i="5"/>
  <c r="CZ16" i="5"/>
  <c r="DA16" i="5"/>
  <c r="DB16" i="5"/>
  <c r="DC16" i="5"/>
  <c r="DD16" i="5"/>
  <c r="DE16" i="5"/>
  <c r="DF16" i="5"/>
  <c r="DG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Z17" i="5"/>
  <c r="BA17" i="5"/>
  <c r="BB17" i="5"/>
  <c r="BC17" i="5"/>
  <c r="BD17" i="5"/>
  <c r="BE17" i="5"/>
  <c r="BF17" i="5"/>
  <c r="BG17" i="5"/>
  <c r="BH17" i="5"/>
  <c r="BI17" i="5"/>
  <c r="BJ17" i="5"/>
  <c r="BK17" i="5"/>
  <c r="BL17" i="5"/>
  <c r="BM17" i="5"/>
  <c r="BN17" i="5"/>
  <c r="BO17" i="5"/>
  <c r="BP17" i="5"/>
  <c r="BQ17" i="5"/>
  <c r="BR17" i="5"/>
  <c r="BS17" i="5"/>
  <c r="BT17" i="5"/>
  <c r="BU17" i="5"/>
  <c r="BV17" i="5"/>
  <c r="BW17" i="5"/>
  <c r="BX17" i="5"/>
  <c r="BY17" i="5"/>
  <c r="BZ17" i="5"/>
  <c r="CA17" i="5"/>
  <c r="CB17" i="5"/>
  <c r="CC17" i="5"/>
  <c r="CD17" i="5"/>
  <c r="CE17" i="5"/>
  <c r="CF17" i="5"/>
  <c r="CG17" i="5"/>
  <c r="CH17" i="5"/>
  <c r="CI17" i="5"/>
  <c r="CJ17" i="5"/>
  <c r="CK17" i="5"/>
  <c r="CL17" i="5"/>
  <c r="CM17" i="5"/>
  <c r="CN17" i="5"/>
  <c r="CO17" i="5"/>
  <c r="CP17" i="5"/>
  <c r="CQ17" i="5"/>
  <c r="CR17" i="5"/>
  <c r="CS17" i="5"/>
  <c r="CT17" i="5"/>
  <c r="CU17" i="5"/>
  <c r="CV17" i="5"/>
  <c r="CW17" i="5"/>
  <c r="CX17" i="5"/>
  <c r="CY17" i="5"/>
  <c r="CZ17" i="5"/>
  <c r="DA17" i="5"/>
  <c r="DB17" i="5"/>
  <c r="DC17" i="5"/>
  <c r="DD17" i="5"/>
  <c r="DE17" i="5"/>
  <c r="DF17" i="5"/>
  <c r="DG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Z18" i="5"/>
  <c r="AA18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Z18" i="5"/>
  <c r="BA18" i="5"/>
  <c r="BB18" i="5"/>
  <c r="BC18" i="5"/>
  <c r="BD18" i="5"/>
  <c r="BE18" i="5"/>
  <c r="BF18" i="5"/>
  <c r="BG18" i="5"/>
  <c r="BH18" i="5"/>
  <c r="BI18" i="5"/>
  <c r="BJ18" i="5"/>
  <c r="BK18" i="5"/>
  <c r="BL18" i="5"/>
  <c r="BM18" i="5"/>
  <c r="BN18" i="5"/>
  <c r="BO18" i="5"/>
  <c r="BP18" i="5"/>
  <c r="BQ18" i="5"/>
  <c r="BR18" i="5"/>
  <c r="BS18" i="5"/>
  <c r="BT18" i="5"/>
  <c r="BU18" i="5"/>
  <c r="BV18" i="5"/>
  <c r="BW18" i="5"/>
  <c r="BX18" i="5"/>
  <c r="BY18" i="5"/>
  <c r="BZ18" i="5"/>
  <c r="CA18" i="5"/>
  <c r="CB18" i="5"/>
  <c r="CC18" i="5"/>
  <c r="CD18" i="5"/>
  <c r="CE18" i="5"/>
  <c r="CF18" i="5"/>
  <c r="CG18" i="5"/>
  <c r="CH18" i="5"/>
  <c r="CI18" i="5"/>
  <c r="CJ18" i="5"/>
  <c r="CK18" i="5"/>
  <c r="CL18" i="5"/>
  <c r="CM18" i="5"/>
  <c r="CN18" i="5"/>
  <c r="CO18" i="5"/>
  <c r="CP18" i="5"/>
  <c r="CQ18" i="5"/>
  <c r="CR18" i="5"/>
  <c r="CS18" i="5"/>
  <c r="CT18" i="5"/>
  <c r="CU18" i="5"/>
  <c r="CV18" i="5"/>
  <c r="CW18" i="5"/>
  <c r="CX18" i="5"/>
  <c r="CY18" i="5"/>
  <c r="CZ18" i="5"/>
  <c r="DA18" i="5"/>
  <c r="DB18" i="5"/>
  <c r="DC18" i="5"/>
  <c r="DD18" i="5"/>
  <c r="DE18" i="5"/>
  <c r="DF18" i="5"/>
  <c r="DG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Z19" i="5"/>
  <c r="BA19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N19" i="5"/>
  <c r="BO19" i="5"/>
  <c r="BP19" i="5"/>
  <c r="BQ19" i="5"/>
  <c r="BR19" i="5"/>
  <c r="BS19" i="5"/>
  <c r="BT19" i="5"/>
  <c r="BU19" i="5"/>
  <c r="BV19" i="5"/>
  <c r="BW19" i="5"/>
  <c r="BX19" i="5"/>
  <c r="BY19" i="5"/>
  <c r="BZ19" i="5"/>
  <c r="CA19" i="5"/>
  <c r="CB19" i="5"/>
  <c r="CC19" i="5"/>
  <c r="CD19" i="5"/>
  <c r="CE19" i="5"/>
  <c r="CF19" i="5"/>
  <c r="CG19" i="5"/>
  <c r="CH19" i="5"/>
  <c r="CI19" i="5"/>
  <c r="CJ19" i="5"/>
  <c r="CK19" i="5"/>
  <c r="CL19" i="5"/>
  <c r="CM19" i="5"/>
  <c r="CN19" i="5"/>
  <c r="CO19" i="5"/>
  <c r="CP19" i="5"/>
  <c r="CQ19" i="5"/>
  <c r="CR19" i="5"/>
  <c r="CS19" i="5"/>
  <c r="CT19" i="5"/>
  <c r="CU19" i="5"/>
  <c r="CV19" i="5"/>
  <c r="CW19" i="5"/>
  <c r="CX19" i="5"/>
  <c r="CY19" i="5"/>
  <c r="CZ19" i="5"/>
  <c r="DA19" i="5"/>
  <c r="DB19" i="5"/>
  <c r="DC19" i="5"/>
  <c r="DD19" i="5"/>
  <c r="DE19" i="5"/>
  <c r="DF19" i="5"/>
  <c r="DG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Z20" i="5"/>
  <c r="BA20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Z20" i="5"/>
  <c r="CA20" i="5"/>
  <c r="CB20" i="5"/>
  <c r="CC20" i="5"/>
  <c r="CD20" i="5"/>
  <c r="CE20" i="5"/>
  <c r="CF20" i="5"/>
  <c r="CG20" i="5"/>
  <c r="CH20" i="5"/>
  <c r="CI20" i="5"/>
  <c r="CJ20" i="5"/>
  <c r="CK20" i="5"/>
  <c r="CL20" i="5"/>
  <c r="CM20" i="5"/>
  <c r="CN20" i="5"/>
  <c r="CO20" i="5"/>
  <c r="CP20" i="5"/>
  <c r="CQ20" i="5"/>
  <c r="CR20" i="5"/>
  <c r="CS20" i="5"/>
  <c r="CT20" i="5"/>
  <c r="CU20" i="5"/>
  <c r="CV20" i="5"/>
  <c r="CW20" i="5"/>
  <c r="CX20" i="5"/>
  <c r="CY20" i="5"/>
  <c r="CZ20" i="5"/>
  <c r="DA20" i="5"/>
  <c r="DB20" i="5"/>
  <c r="DC20" i="5"/>
  <c r="DD20" i="5"/>
  <c r="DE20" i="5"/>
  <c r="DF20" i="5"/>
  <c r="DG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Z21" i="5"/>
  <c r="AA21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Z21" i="5"/>
  <c r="BA21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N21" i="5"/>
  <c r="BO21" i="5"/>
  <c r="BP21" i="5"/>
  <c r="BQ21" i="5"/>
  <c r="BR21" i="5"/>
  <c r="BS21" i="5"/>
  <c r="BT21" i="5"/>
  <c r="BU21" i="5"/>
  <c r="BV21" i="5"/>
  <c r="BW21" i="5"/>
  <c r="BX21" i="5"/>
  <c r="BY21" i="5"/>
  <c r="BZ21" i="5"/>
  <c r="CA21" i="5"/>
  <c r="CB21" i="5"/>
  <c r="CC21" i="5"/>
  <c r="CD21" i="5"/>
  <c r="CE21" i="5"/>
  <c r="CF21" i="5"/>
  <c r="CG21" i="5"/>
  <c r="CH21" i="5"/>
  <c r="CI21" i="5"/>
  <c r="CJ21" i="5"/>
  <c r="CK21" i="5"/>
  <c r="CL21" i="5"/>
  <c r="CM21" i="5"/>
  <c r="CN21" i="5"/>
  <c r="CO21" i="5"/>
  <c r="CP21" i="5"/>
  <c r="CQ21" i="5"/>
  <c r="CR21" i="5"/>
  <c r="CS21" i="5"/>
  <c r="CT21" i="5"/>
  <c r="CU21" i="5"/>
  <c r="CV21" i="5"/>
  <c r="CW21" i="5"/>
  <c r="CX21" i="5"/>
  <c r="CY21" i="5"/>
  <c r="CZ21" i="5"/>
  <c r="DA21" i="5"/>
  <c r="DB21" i="5"/>
  <c r="DC21" i="5"/>
  <c r="DD21" i="5"/>
  <c r="DE21" i="5"/>
  <c r="DF21" i="5"/>
  <c r="DG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Z22" i="5"/>
  <c r="BA22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N22" i="5"/>
  <c r="BO22" i="5"/>
  <c r="BP22" i="5"/>
  <c r="BQ22" i="5"/>
  <c r="BR22" i="5"/>
  <c r="BS22" i="5"/>
  <c r="BT22" i="5"/>
  <c r="BU22" i="5"/>
  <c r="BV22" i="5"/>
  <c r="BW22" i="5"/>
  <c r="BX22" i="5"/>
  <c r="BY22" i="5"/>
  <c r="BZ22" i="5"/>
  <c r="CA22" i="5"/>
  <c r="CB22" i="5"/>
  <c r="CC22" i="5"/>
  <c r="CD22" i="5"/>
  <c r="CE22" i="5"/>
  <c r="CF22" i="5"/>
  <c r="CG22" i="5"/>
  <c r="CH22" i="5"/>
  <c r="CI22" i="5"/>
  <c r="CJ22" i="5"/>
  <c r="CK22" i="5"/>
  <c r="CL22" i="5"/>
  <c r="CM22" i="5"/>
  <c r="CN22" i="5"/>
  <c r="CO22" i="5"/>
  <c r="CP22" i="5"/>
  <c r="CQ22" i="5"/>
  <c r="CR22" i="5"/>
  <c r="CS22" i="5"/>
  <c r="CT22" i="5"/>
  <c r="CU22" i="5"/>
  <c r="CV22" i="5"/>
  <c r="CW22" i="5"/>
  <c r="CX22" i="5"/>
  <c r="CY22" i="5"/>
  <c r="CZ22" i="5"/>
  <c r="DA22" i="5"/>
  <c r="DB22" i="5"/>
  <c r="DC22" i="5"/>
  <c r="DD22" i="5"/>
  <c r="DE22" i="5"/>
  <c r="DF22" i="5"/>
  <c r="DG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Z23" i="5"/>
  <c r="AA23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Z23" i="5"/>
  <c r="BA23" i="5"/>
  <c r="BB23" i="5"/>
  <c r="BC23" i="5"/>
  <c r="BD23" i="5"/>
  <c r="BE23" i="5"/>
  <c r="BF23" i="5"/>
  <c r="BG23" i="5"/>
  <c r="BH23" i="5"/>
  <c r="BI23" i="5"/>
  <c r="BJ23" i="5"/>
  <c r="BK23" i="5"/>
  <c r="BL23" i="5"/>
  <c r="BM23" i="5"/>
  <c r="BN23" i="5"/>
  <c r="BO23" i="5"/>
  <c r="BP23" i="5"/>
  <c r="BQ23" i="5"/>
  <c r="BR23" i="5"/>
  <c r="BS23" i="5"/>
  <c r="BT23" i="5"/>
  <c r="BU23" i="5"/>
  <c r="BV23" i="5"/>
  <c r="BW23" i="5"/>
  <c r="BX23" i="5"/>
  <c r="BY23" i="5"/>
  <c r="BZ23" i="5"/>
  <c r="CA23" i="5"/>
  <c r="CB23" i="5"/>
  <c r="CC23" i="5"/>
  <c r="CD23" i="5"/>
  <c r="CE23" i="5"/>
  <c r="CF23" i="5"/>
  <c r="CG23" i="5"/>
  <c r="CH23" i="5"/>
  <c r="CI23" i="5"/>
  <c r="CJ23" i="5"/>
  <c r="CK23" i="5"/>
  <c r="CL23" i="5"/>
  <c r="CM23" i="5"/>
  <c r="CN23" i="5"/>
  <c r="CO23" i="5"/>
  <c r="CP23" i="5"/>
  <c r="CQ23" i="5"/>
  <c r="CR23" i="5"/>
  <c r="CS23" i="5"/>
  <c r="CT23" i="5"/>
  <c r="CU23" i="5"/>
  <c r="CV23" i="5"/>
  <c r="CW23" i="5"/>
  <c r="CX23" i="5"/>
  <c r="CY23" i="5"/>
  <c r="CZ23" i="5"/>
  <c r="DA23" i="5"/>
  <c r="DB23" i="5"/>
  <c r="DC23" i="5"/>
  <c r="DD23" i="5"/>
  <c r="DE23" i="5"/>
  <c r="DF23" i="5"/>
  <c r="DG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Z24" i="5"/>
  <c r="BA24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N24" i="5"/>
  <c r="BO24" i="5"/>
  <c r="BP24" i="5"/>
  <c r="BQ24" i="5"/>
  <c r="BR24" i="5"/>
  <c r="BS24" i="5"/>
  <c r="BT24" i="5"/>
  <c r="BU24" i="5"/>
  <c r="BV24" i="5"/>
  <c r="BW24" i="5"/>
  <c r="BX24" i="5"/>
  <c r="BY24" i="5"/>
  <c r="BZ24" i="5"/>
  <c r="CA24" i="5"/>
  <c r="CB24" i="5"/>
  <c r="CC24" i="5"/>
  <c r="CD24" i="5"/>
  <c r="CE24" i="5"/>
  <c r="CF24" i="5"/>
  <c r="CG24" i="5"/>
  <c r="CH24" i="5"/>
  <c r="CI24" i="5"/>
  <c r="CJ24" i="5"/>
  <c r="CK24" i="5"/>
  <c r="CL24" i="5"/>
  <c r="CM24" i="5"/>
  <c r="CN24" i="5"/>
  <c r="CO24" i="5"/>
  <c r="CP24" i="5"/>
  <c r="CQ24" i="5"/>
  <c r="CR24" i="5"/>
  <c r="CS24" i="5"/>
  <c r="CT24" i="5"/>
  <c r="CU24" i="5"/>
  <c r="CV24" i="5"/>
  <c r="CW24" i="5"/>
  <c r="CX24" i="5"/>
  <c r="CY24" i="5"/>
  <c r="CZ24" i="5"/>
  <c r="DA24" i="5"/>
  <c r="DB24" i="5"/>
  <c r="DC24" i="5"/>
  <c r="DD24" i="5"/>
  <c r="DE24" i="5"/>
  <c r="DF24" i="5"/>
  <c r="DG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H25" i="5"/>
  <c r="BI25" i="5"/>
  <c r="BJ25" i="5"/>
  <c r="BK25" i="5"/>
  <c r="BL25" i="5"/>
  <c r="BM25" i="5"/>
  <c r="BN25" i="5"/>
  <c r="BO25" i="5"/>
  <c r="BP25" i="5"/>
  <c r="BQ25" i="5"/>
  <c r="BR25" i="5"/>
  <c r="BS25" i="5"/>
  <c r="BT25" i="5"/>
  <c r="BU25" i="5"/>
  <c r="BV25" i="5"/>
  <c r="BW25" i="5"/>
  <c r="BX25" i="5"/>
  <c r="BY25" i="5"/>
  <c r="BZ25" i="5"/>
  <c r="CA25" i="5"/>
  <c r="CB25" i="5"/>
  <c r="CC25" i="5"/>
  <c r="CD25" i="5"/>
  <c r="CE25" i="5"/>
  <c r="CF25" i="5"/>
  <c r="CG25" i="5"/>
  <c r="CH25" i="5"/>
  <c r="CI25" i="5"/>
  <c r="CJ25" i="5"/>
  <c r="CK25" i="5"/>
  <c r="CL25" i="5"/>
  <c r="CM25" i="5"/>
  <c r="CN25" i="5"/>
  <c r="CO25" i="5"/>
  <c r="CP25" i="5"/>
  <c r="CQ25" i="5"/>
  <c r="CR25" i="5"/>
  <c r="CS25" i="5"/>
  <c r="CT25" i="5"/>
  <c r="CU25" i="5"/>
  <c r="CV25" i="5"/>
  <c r="CW25" i="5"/>
  <c r="CX25" i="5"/>
  <c r="CY25" i="5"/>
  <c r="CZ25" i="5"/>
  <c r="DA25" i="5"/>
  <c r="DB25" i="5"/>
  <c r="DC25" i="5"/>
  <c r="DD25" i="5"/>
  <c r="DE25" i="5"/>
  <c r="DF25" i="5"/>
  <c r="DG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Z26" i="5"/>
  <c r="BA26" i="5"/>
  <c r="BB26" i="5"/>
  <c r="BC26" i="5"/>
  <c r="BD26" i="5"/>
  <c r="BE26" i="5"/>
  <c r="BF26" i="5"/>
  <c r="BG26" i="5"/>
  <c r="BH26" i="5"/>
  <c r="BI26" i="5"/>
  <c r="BJ26" i="5"/>
  <c r="BK26" i="5"/>
  <c r="BL26" i="5"/>
  <c r="BM26" i="5"/>
  <c r="BN26" i="5"/>
  <c r="BO26" i="5"/>
  <c r="BP26" i="5"/>
  <c r="BQ26" i="5"/>
  <c r="BR26" i="5"/>
  <c r="BS26" i="5"/>
  <c r="BT26" i="5"/>
  <c r="BU26" i="5"/>
  <c r="BV26" i="5"/>
  <c r="BW26" i="5"/>
  <c r="BX26" i="5"/>
  <c r="BY26" i="5"/>
  <c r="BZ26" i="5"/>
  <c r="CA26" i="5"/>
  <c r="CB26" i="5"/>
  <c r="CC26" i="5"/>
  <c r="CD26" i="5"/>
  <c r="CE26" i="5"/>
  <c r="CF26" i="5"/>
  <c r="CG26" i="5"/>
  <c r="CH26" i="5"/>
  <c r="CI26" i="5"/>
  <c r="CJ26" i="5"/>
  <c r="CK26" i="5"/>
  <c r="CL26" i="5"/>
  <c r="CM26" i="5"/>
  <c r="CN26" i="5"/>
  <c r="CO26" i="5"/>
  <c r="CP26" i="5"/>
  <c r="CQ26" i="5"/>
  <c r="CR26" i="5"/>
  <c r="CS26" i="5"/>
  <c r="CT26" i="5"/>
  <c r="CU26" i="5"/>
  <c r="CV26" i="5"/>
  <c r="CW26" i="5"/>
  <c r="CX26" i="5"/>
  <c r="CY26" i="5"/>
  <c r="CZ26" i="5"/>
  <c r="DA26" i="5"/>
  <c r="DB26" i="5"/>
  <c r="DC26" i="5"/>
  <c r="DD26" i="5"/>
  <c r="DE26" i="5"/>
  <c r="DF26" i="5"/>
  <c r="DG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BA27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  <c r="BV27" i="5"/>
  <c r="BW27" i="5"/>
  <c r="BX27" i="5"/>
  <c r="BY27" i="5"/>
  <c r="BZ27" i="5"/>
  <c r="CA27" i="5"/>
  <c r="CB27" i="5"/>
  <c r="CC27" i="5"/>
  <c r="CD27" i="5"/>
  <c r="CE27" i="5"/>
  <c r="CF27" i="5"/>
  <c r="CG27" i="5"/>
  <c r="CH27" i="5"/>
  <c r="CI27" i="5"/>
  <c r="CJ27" i="5"/>
  <c r="CK27" i="5"/>
  <c r="CL27" i="5"/>
  <c r="CM27" i="5"/>
  <c r="CN27" i="5"/>
  <c r="CO27" i="5"/>
  <c r="CP27" i="5"/>
  <c r="CQ27" i="5"/>
  <c r="CR27" i="5"/>
  <c r="CS27" i="5"/>
  <c r="CT27" i="5"/>
  <c r="CU27" i="5"/>
  <c r="CV27" i="5"/>
  <c r="CW27" i="5"/>
  <c r="CX27" i="5"/>
  <c r="CY27" i="5"/>
  <c r="CZ27" i="5"/>
  <c r="DA27" i="5"/>
  <c r="DB27" i="5"/>
  <c r="DC27" i="5"/>
  <c r="DD27" i="5"/>
  <c r="DE27" i="5"/>
  <c r="DF27" i="5"/>
  <c r="DG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Z28" i="5"/>
  <c r="BA28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BV28" i="5"/>
  <c r="BW28" i="5"/>
  <c r="BX28" i="5"/>
  <c r="BY28" i="5"/>
  <c r="BZ28" i="5"/>
  <c r="CA28" i="5"/>
  <c r="CB28" i="5"/>
  <c r="CC28" i="5"/>
  <c r="CD28" i="5"/>
  <c r="CE28" i="5"/>
  <c r="CF28" i="5"/>
  <c r="CG28" i="5"/>
  <c r="CH28" i="5"/>
  <c r="CI28" i="5"/>
  <c r="CJ28" i="5"/>
  <c r="CK28" i="5"/>
  <c r="CL28" i="5"/>
  <c r="CM28" i="5"/>
  <c r="CN28" i="5"/>
  <c r="CO28" i="5"/>
  <c r="CP28" i="5"/>
  <c r="CQ28" i="5"/>
  <c r="CR28" i="5"/>
  <c r="CS28" i="5"/>
  <c r="CT28" i="5"/>
  <c r="CU28" i="5"/>
  <c r="CV28" i="5"/>
  <c r="CW28" i="5"/>
  <c r="CX28" i="5"/>
  <c r="CY28" i="5"/>
  <c r="CZ28" i="5"/>
  <c r="DA28" i="5"/>
  <c r="DB28" i="5"/>
  <c r="DC28" i="5"/>
  <c r="DD28" i="5"/>
  <c r="DE28" i="5"/>
  <c r="DF28" i="5"/>
  <c r="DG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BA29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  <c r="BV29" i="5"/>
  <c r="BW29" i="5"/>
  <c r="BX29" i="5"/>
  <c r="BY29" i="5"/>
  <c r="BZ29" i="5"/>
  <c r="CA29" i="5"/>
  <c r="CB29" i="5"/>
  <c r="CC29" i="5"/>
  <c r="CD29" i="5"/>
  <c r="CE29" i="5"/>
  <c r="CF29" i="5"/>
  <c r="CG29" i="5"/>
  <c r="CH29" i="5"/>
  <c r="CI29" i="5"/>
  <c r="CJ29" i="5"/>
  <c r="CK29" i="5"/>
  <c r="CL29" i="5"/>
  <c r="CM29" i="5"/>
  <c r="CN29" i="5"/>
  <c r="CO29" i="5"/>
  <c r="CP29" i="5"/>
  <c r="CQ29" i="5"/>
  <c r="CR29" i="5"/>
  <c r="CS29" i="5"/>
  <c r="CT29" i="5"/>
  <c r="CU29" i="5"/>
  <c r="CV29" i="5"/>
  <c r="CW29" i="5"/>
  <c r="CX29" i="5"/>
  <c r="CY29" i="5"/>
  <c r="CZ29" i="5"/>
  <c r="DA29" i="5"/>
  <c r="DB29" i="5"/>
  <c r="DC29" i="5"/>
  <c r="DD29" i="5"/>
  <c r="DE29" i="5"/>
  <c r="DF29" i="5"/>
  <c r="DG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Z30" i="5"/>
  <c r="BA30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BU30" i="5"/>
  <c r="BV30" i="5"/>
  <c r="BW30" i="5"/>
  <c r="BX30" i="5"/>
  <c r="BY30" i="5"/>
  <c r="BZ30" i="5"/>
  <c r="CA30" i="5"/>
  <c r="CB30" i="5"/>
  <c r="CC30" i="5"/>
  <c r="CD30" i="5"/>
  <c r="CE30" i="5"/>
  <c r="CF30" i="5"/>
  <c r="CG30" i="5"/>
  <c r="CH30" i="5"/>
  <c r="CI30" i="5"/>
  <c r="CJ30" i="5"/>
  <c r="CK30" i="5"/>
  <c r="CL30" i="5"/>
  <c r="CM30" i="5"/>
  <c r="CN30" i="5"/>
  <c r="CO30" i="5"/>
  <c r="CP30" i="5"/>
  <c r="CQ30" i="5"/>
  <c r="CR30" i="5"/>
  <c r="CS30" i="5"/>
  <c r="CT30" i="5"/>
  <c r="CU30" i="5"/>
  <c r="CV30" i="5"/>
  <c r="CW30" i="5"/>
  <c r="CX30" i="5"/>
  <c r="CY30" i="5"/>
  <c r="CZ30" i="5"/>
  <c r="DA30" i="5"/>
  <c r="DB30" i="5"/>
  <c r="DC30" i="5"/>
  <c r="DD30" i="5"/>
  <c r="DE30" i="5"/>
  <c r="DF30" i="5"/>
  <c r="DG30" i="5"/>
  <c r="H1" i="5"/>
  <c r="P1" i="5"/>
  <c r="X1" i="5"/>
  <c r="AF1" i="5"/>
  <c r="AQ1" i="5"/>
  <c r="BC1" i="5"/>
  <c r="BO1" i="5"/>
  <c r="CA1" i="5"/>
  <c r="CI1" i="5"/>
  <c r="CQ1" i="5"/>
  <c r="CY1" i="5"/>
  <c r="DG1" i="5"/>
  <c r="B2" i="2"/>
  <c r="C2" i="2"/>
  <c r="D2" i="2"/>
  <c r="H2" i="2"/>
  <c r="L2" i="2"/>
  <c r="M2" i="2"/>
  <c r="O2" i="2"/>
  <c r="AI2" i="2"/>
  <c r="AL2" i="2"/>
  <c r="AO2" i="2"/>
  <c r="AR2" i="2"/>
  <c r="AU2" i="2"/>
  <c r="AX2" i="2"/>
  <c r="BA2" i="2"/>
  <c r="BD2" i="2"/>
  <c r="BG2" i="2"/>
  <c r="BJ2" i="2"/>
  <c r="BM2" i="2"/>
  <c r="BP2" i="2"/>
  <c r="BS2" i="2"/>
  <c r="B3" i="2"/>
  <c r="C3" i="2"/>
  <c r="D3" i="2"/>
  <c r="H3" i="2"/>
  <c r="L3" i="2"/>
  <c r="M3" i="2"/>
  <c r="O3" i="2"/>
  <c r="AI3" i="2"/>
  <c r="AL3" i="2"/>
  <c r="AO3" i="2"/>
  <c r="AR3" i="2"/>
  <c r="AU3" i="2"/>
  <c r="AX3" i="2"/>
  <c r="BA3" i="2"/>
  <c r="BD3" i="2"/>
  <c r="BG3" i="2"/>
  <c r="BJ3" i="2"/>
  <c r="BM3" i="2"/>
  <c r="BP3" i="2"/>
  <c r="BS3" i="2"/>
  <c r="B4" i="2"/>
  <c r="C4" i="2"/>
  <c r="D4" i="2"/>
  <c r="H4" i="2"/>
  <c r="L4" i="2"/>
  <c r="M4" i="2"/>
  <c r="O4" i="2"/>
  <c r="AI4" i="2"/>
  <c r="AL4" i="2"/>
  <c r="AO4" i="2"/>
  <c r="AR4" i="2"/>
  <c r="AU4" i="2"/>
  <c r="AX4" i="2"/>
  <c r="BA4" i="2"/>
  <c r="BD4" i="2"/>
  <c r="BG4" i="2"/>
  <c r="BJ4" i="2"/>
  <c r="BM4" i="2"/>
  <c r="BP4" i="2"/>
  <c r="BS4" i="2"/>
  <c r="B5" i="2"/>
  <c r="C5" i="2"/>
  <c r="D5" i="2"/>
  <c r="H5" i="2"/>
  <c r="L5" i="2"/>
  <c r="M5" i="2"/>
  <c r="O5" i="2"/>
  <c r="AI5" i="2"/>
  <c r="AL5" i="2"/>
  <c r="AO5" i="2"/>
  <c r="AR5" i="2"/>
  <c r="AU5" i="2"/>
  <c r="AX5" i="2"/>
  <c r="BA5" i="2"/>
  <c r="BD5" i="2"/>
  <c r="BG5" i="2"/>
  <c r="BJ5" i="2"/>
  <c r="BM5" i="2"/>
  <c r="BP5" i="2"/>
  <c r="BS5" i="2"/>
  <c r="B6" i="2"/>
  <c r="C6" i="2"/>
  <c r="D6" i="2"/>
  <c r="H6" i="2"/>
  <c r="L6" i="2"/>
  <c r="M6" i="2"/>
  <c r="O6" i="2"/>
  <c r="AI6" i="2"/>
  <c r="AL6" i="2"/>
  <c r="AO6" i="2"/>
  <c r="AR6" i="2"/>
  <c r="AU6" i="2"/>
  <c r="AX6" i="2"/>
  <c r="BA6" i="2"/>
  <c r="BD6" i="2"/>
  <c r="BG6" i="2"/>
  <c r="BJ6" i="2"/>
  <c r="BM6" i="2"/>
  <c r="BP6" i="2"/>
  <c r="BS6" i="2"/>
  <c r="B7" i="2"/>
  <c r="C7" i="2"/>
  <c r="D7" i="2"/>
  <c r="H7" i="2"/>
  <c r="L7" i="2"/>
  <c r="M7" i="2"/>
  <c r="O7" i="2"/>
  <c r="AI7" i="2"/>
  <c r="AL7" i="2"/>
  <c r="AO7" i="2"/>
  <c r="AR7" i="2"/>
  <c r="AU7" i="2"/>
  <c r="AX7" i="2"/>
  <c r="BA7" i="2"/>
  <c r="BD7" i="2"/>
  <c r="BG7" i="2"/>
  <c r="BJ7" i="2"/>
  <c r="BM7" i="2"/>
  <c r="BP7" i="2"/>
  <c r="BS7" i="2"/>
  <c r="B8" i="2"/>
  <c r="C8" i="2"/>
  <c r="D8" i="2"/>
  <c r="H8" i="2"/>
  <c r="L8" i="2"/>
  <c r="M8" i="2"/>
  <c r="O8" i="2"/>
  <c r="AI8" i="2"/>
  <c r="AL8" i="2"/>
  <c r="AO8" i="2"/>
  <c r="AR8" i="2"/>
  <c r="AU8" i="2"/>
  <c r="AX8" i="2"/>
  <c r="BA8" i="2"/>
  <c r="BD8" i="2"/>
  <c r="BG8" i="2"/>
  <c r="BJ8" i="2"/>
  <c r="BM8" i="2"/>
  <c r="BP8" i="2"/>
  <c r="BS8" i="2"/>
  <c r="B9" i="2"/>
  <c r="C9" i="2"/>
  <c r="D9" i="2"/>
  <c r="H9" i="2"/>
  <c r="L9" i="2"/>
  <c r="M9" i="2"/>
  <c r="O9" i="2"/>
  <c r="AI9" i="2"/>
  <c r="AL9" i="2"/>
  <c r="AO9" i="2"/>
  <c r="AR9" i="2"/>
  <c r="AU9" i="2"/>
  <c r="AX9" i="2"/>
  <c r="BA9" i="2"/>
  <c r="BD9" i="2"/>
  <c r="BG9" i="2"/>
  <c r="BJ9" i="2"/>
  <c r="BM9" i="2"/>
  <c r="BP9" i="2"/>
  <c r="BS9" i="2"/>
  <c r="B10" i="2"/>
  <c r="C10" i="2"/>
  <c r="D10" i="2"/>
  <c r="H10" i="2"/>
  <c r="L10" i="2"/>
  <c r="M10" i="2"/>
  <c r="O10" i="2"/>
  <c r="AI10" i="2"/>
  <c r="AL10" i="2"/>
  <c r="AO10" i="2"/>
  <c r="AR10" i="2"/>
  <c r="AU10" i="2"/>
  <c r="AX10" i="2"/>
  <c r="BA10" i="2"/>
  <c r="BD10" i="2"/>
  <c r="BG10" i="2"/>
  <c r="BJ10" i="2"/>
  <c r="BM10" i="2"/>
  <c r="BP10" i="2"/>
  <c r="BS10" i="2"/>
  <c r="B11" i="2"/>
  <c r="C11" i="2"/>
  <c r="D11" i="2"/>
  <c r="H11" i="2"/>
  <c r="L11" i="2"/>
  <c r="M11" i="2"/>
  <c r="O11" i="2"/>
  <c r="AI11" i="2"/>
  <c r="AL11" i="2"/>
  <c r="AO11" i="2"/>
  <c r="AR11" i="2"/>
  <c r="AU11" i="2"/>
  <c r="AX11" i="2"/>
  <c r="BA11" i="2"/>
  <c r="BD11" i="2"/>
  <c r="BG11" i="2"/>
  <c r="BJ11" i="2"/>
  <c r="BM11" i="2"/>
  <c r="BP11" i="2"/>
  <c r="BS11" i="2"/>
  <c r="B12" i="2"/>
  <c r="C12" i="2"/>
  <c r="D12" i="2"/>
  <c r="H12" i="2"/>
  <c r="L12" i="2"/>
  <c r="M12" i="2"/>
  <c r="O12" i="2"/>
  <c r="AI12" i="2"/>
  <c r="AL12" i="2"/>
  <c r="AO12" i="2"/>
  <c r="AR12" i="2"/>
  <c r="AU12" i="2"/>
  <c r="AX12" i="2"/>
  <c r="BA12" i="2"/>
  <c r="BD12" i="2"/>
  <c r="BG12" i="2"/>
  <c r="BJ12" i="2"/>
  <c r="BM12" i="2"/>
  <c r="BP12" i="2"/>
  <c r="BS12" i="2"/>
  <c r="B13" i="2"/>
  <c r="C13" i="2"/>
  <c r="D13" i="2"/>
  <c r="H13" i="2"/>
  <c r="L13" i="2"/>
  <c r="M13" i="2"/>
  <c r="O13" i="2"/>
  <c r="AI13" i="2"/>
  <c r="AL13" i="2"/>
  <c r="AO13" i="2"/>
  <c r="AR13" i="2"/>
  <c r="AU13" i="2"/>
  <c r="AX13" i="2"/>
  <c r="BA13" i="2"/>
  <c r="BD13" i="2"/>
  <c r="BG13" i="2"/>
  <c r="BJ13" i="2"/>
  <c r="BM13" i="2"/>
  <c r="BP13" i="2"/>
  <c r="BS13" i="2"/>
  <c r="B14" i="2"/>
  <c r="C14" i="2"/>
  <c r="D14" i="2"/>
  <c r="H14" i="2"/>
  <c r="L14" i="2"/>
  <c r="M14" i="2"/>
  <c r="O14" i="2"/>
  <c r="AI14" i="2"/>
  <c r="AL14" i="2"/>
  <c r="AO14" i="2"/>
  <c r="AR14" i="2"/>
  <c r="AU14" i="2"/>
  <c r="AX14" i="2"/>
  <c r="BA14" i="2"/>
  <c r="BD14" i="2"/>
  <c r="BG14" i="2"/>
  <c r="BJ14" i="2"/>
  <c r="BM14" i="2"/>
  <c r="BP14" i="2"/>
  <c r="BS14" i="2"/>
  <c r="B15" i="2"/>
  <c r="C15" i="2"/>
  <c r="D15" i="2"/>
  <c r="H15" i="2"/>
  <c r="L15" i="2"/>
  <c r="M15" i="2"/>
  <c r="O15" i="2"/>
  <c r="AI15" i="2"/>
  <c r="AL15" i="2"/>
  <c r="AO15" i="2"/>
  <c r="AR15" i="2"/>
  <c r="AU15" i="2"/>
  <c r="AX15" i="2"/>
  <c r="BA15" i="2"/>
  <c r="BD15" i="2"/>
  <c r="BG15" i="2"/>
  <c r="BJ15" i="2"/>
  <c r="BM15" i="2"/>
  <c r="BP15" i="2"/>
  <c r="BS15" i="2"/>
  <c r="B16" i="2"/>
  <c r="C16" i="2"/>
  <c r="D16" i="2"/>
  <c r="H16" i="2"/>
  <c r="L16" i="2"/>
  <c r="M16" i="2"/>
  <c r="O16" i="2"/>
  <c r="AI16" i="2"/>
  <c r="AL16" i="2"/>
  <c r="AO16" i="2"/>
  <c r="AR16" i="2"/>
  <c r="AU16" i="2"/>
  <c r="AX16" i="2"/>
  <c r="BA16" i="2"/>
  <c r="BD16" i="2"/>
  <c r="BG16" i="2"/>
  <c r="BJ16" i="2"/>
  <c r="BM16" i="2"/>
  <c r="BP16" i="2"/>
  <c r="BS16" i="2"/>
  <c r="B17" i="2"/>
  <c r="C17" i="2"/>
  <c r="D17" i="2"/>
  <c r="H17" i="2"/>
  <c r="L17" i="2"/>
  <c r="M17" i="2"/>
  <c r="O17" i="2"/>
  <c r="AI17" i="2"/>
  <c r="AL17" i="2"/>
  <c r="AO17" i="2"/>
  <c r="AR17" i="2"/>
  <c r="AU17" i="2"/>
  <c r="AX17" i="2"/>
  <c r="BA17" i="2"/>
  <c r="BD17" i="2"/>
  <c r="BG17" i="2"/>
  <c r="BJ17" i="2"/>
  <c r="BM17" i="2"/>
  <c r="BP17" i="2"/>
  <c r="BS17" i="2"/>
  <c r="B18" i="2"/>
  <c r="C18" i="2"/>
  <c r="D18" i="2"/>
  <c r="H18" i="2"/>
  <c r="L18" i="2"/>
  <c r="M18" i="2"/>
  <c r="O18" i="2"/>
  <c r="AI18" i="2"/>
  <c r="AL18" i="2"/>
  <c r="AO18" i="2"/>
  <c r="AR18" i="2"/>
  <c r="AU18" i="2"/>
  <c r="AX18" i="2"/>
  <c r="BA18" i="2"/>
  <c r="BD18" i="2"/>
  <c r="BG18" i="2"/>
  <c r="BJ18" i="2"/>
  <c r="BM18" i="2"/>
  <c r="BP18" i="2"/>
  <c r="BS18" i="2"/>
  <c r="B19" i="2"/>
  <c r="C19" i="2"/>
  <c r="D19" i="2"/>
  <c r="H19" i="2"/>
  <c r="L19" i="2"/>
  <c r="M19" i="2"/>
  <c r="O19" i="2"/>
  <c r="AI19" i="2"/>
  <c r="AL19" i="2"/>
  <c r="AO19" i="2"/>
  <c r="AR19" i="2"/>
  <c r="AU19" i="2"/>
  <c r="AX19" i="2"/>
  <c r="BA19" i="2"/>
  <c r="BD19" i="2"/>
  <c r="BG19" i="2"/>
  <c r="BJ19" i="2"/>
  <c r="BM19" i="2"/>
  <c r="BP19" i="2"/>
  <c r="BS19" i="2"/>
  <c r="B20" i="2"/>
  <c r="C20" i="2"/>
  <c r="D20" i="2"/>
  <c r="H20" i="2"/>
  <c r="L20" i="2"/>
  <c r="M20" i="2"/>
  <c r="O20" i="2"/>
  <c r="AI20" i="2"/>
  <c r="AL20" i="2"/>
  <c r="AO20" i="2"/>
  <c r="AR20" i="2"/>
  <c r="AU20" i="2"/>
  <c r="AX20" i="2"/>
  <c r="BA20" i="2"/>
  <c r="BD20" i="2"/>
  <c r="BG20" i="2"/>
  <c r="BJ20" i="2"/>
  <c r="BM20" i="2"/>
  <c r="BP20" i="2"/>
  <c r="BS20" i="2"/>
  <c r="B21" i="2"/>
  <c r="C21" i="2"/>
  <c r="D21" i="2"/>
  <c r="H21" i="2"/>
  <c r="L21" i="2"/>
  <c r="M21" i="2"/>
  <c r="O21" i="2"/>
  <c r="AI21" i="2"/>
  <c r="AL21" i="2"/>
  <c r="AO21" i="2"/>
  <c r="AR21" i="2"/>
  <c r="AU21" i="2"/>
  <c r="AX21" i="2"/>
  <c r="BA21" i="2"/>
  <c r="BD21" i="2"/>
  <c r="BG21" i="2"/>
  <c r="BJ21" i="2"/>
  <c r="BM21" i="2"/>
  <c r="BP21" i="2"/>
  <c r="BS21" i="2"/>
  <c r="B22" i="2"/>
  <c r="C22" i="2"/>
  <c r="D22" i="2"/>
  <c r="H22" i="2"/>
  <c r="L22" i="2"/>
  <c r="M22" i="2"/>
  <c r="O22" i="2"/>
  <c r="AI22" i="2"/>
  <c r="AL22" i="2"/>
  <c r="AO22" i="2"/>
  <c r="AR22" i="2"/>
  <c r="AU22" i="2"/>
  <c r="AX22" i="2"/>
  <c r="BA22" i="2"/>
  <c r="BD22" i="2"/>
  <c r="BG22" i="2"/>
  <c r="BJ22" i="2"/>
  <c r="BM22" i="2"/>
  <c r="BP22" i="2"/>
  <c r="BS22" i="2"/>
  <c r="B23" i="2"/>
  <c r="C23" i="2"/>
  <c r="D23" i="2"/>
  <c r="H23" i="2"/>
  <c r="L23" i="2"/>
  <c r="M23" i="2"/>
  <c r="O23" i="2"/>
  <c r="AI23" i="2"/>
  <c r="AL23" i="2"/>
  <c r="AO23" i="2"/>
  <c r="AR23" i="2"/>
  <c r="AU23" i="2"/>
  <c r="AX23" i="2"/>
  <c r="BA23" i="2"/>
  <c r="BD23" i="2"/>
  <c r="BG23" i="2"/>
  <c r="BJ23" i="2"/>
  <c r="BM23" i="2"/>
  <c r="BP23" i="2"/>
  <c r="BS23" i="2"/>
  <c r="B24" i="2"/>
  <c r="C24" i="2"/>
  <c r="D24" i="2"/>
  <c r="H24" i="2"/>
  <c r="L24" i="2"/>
  <c r="M24" i="2"/>
  <c r="O24" i="2"/>
  <c r="AI24" i="2"/>
  <c r="AL24" i="2"/>
  <c r="AO24" i="2"/>
  <c r="AR24" i="2"/>
  <c r="AU24" i="2"/>
  <c r="AX24" i="2"/>
  <c r="BA24" i="2"/>
  <c r="BD24" i="2"/>
  <c r="BG24" i="2"/>
  <c r="BJ24" i="2"/>
  <c r="BM24" i="2"/>
  <c r="BP24" i="2"/>
  <c r="BS24" i="2"/>
  <c r="B25" i="2"/>
  <c r="C25" i="2"/>
  <c r="D25" i="2"/>
  <c r="H25" i="2"/>
  <c r="L25" i="2"/>
  <c r="M25" i="2"/>
  <c r="O25" i="2"/>
  <c r="AI25" i="2"/>
  <c r="AL25" i="2"/>
  <c r="AO25" i="2"/>
  <c r="AR25" i="2"/>
  <c r="AU25" i="2"/>
  <c r="AX25" i="2"/>
  <c r="BA25" i="2"/>
  <c r="BD25" i="2"/>
  <c r="BG25" i="2"/>
  <c r="BJ25" i="2"/>
  <c r="BM25" i="2"/>
  <c r="BP25" i="2"/>
  <c r="BS25" i="2"/>
  <c r="B26" i="2"/>
  <c r="C26" i="2"/>
  <c r="D26" i="2"/>
  <c r="H26" i="2"/>
  <c r="L26" i="2"/>
  <c r="M26" i="2"/>
  <c r="O26" i="2"/>
  <c r="AI26" i="2"/>
  <c r="AL26" i="2"/>
  <c r="AO26" i="2"/>
  <c r="AR26" i="2"/>
  <c r="AU26" i="2"/>
  <c r="AX26" i="2"/>
  <c r="BA26" i="2"/>
  <c r="BD26" i="2"/>
  <c r="BG26" i="2"/>
  <c r="BJ26" i="2"/>
  <c r="BM26" i="2"/>
  <c r="BP26" i="2"/>
  <c r="BS26" i="2"/>
  <c r="B27" i="2"/>
  <c r="C27" i="2"/>
  <c r="D27" i="2"/>
  <c r="H27" i="2"/>
  <c r="L27" i="2"/>
  <c r="M27" i="2"/>
  <c r="O27" i="2"/>
  <c r="AI27" i="2"/>
  <c r="AL27" i="2"/>
  <c r="AO27" i="2"/>
  <c r="AR27" i="2"/>
  <c r="AU27" i="2"/>
  <c r="AX27" i="2"/>
  <c r="BA27" i="2"/>
  <c r="BD27" i="2"/>
  <c r="BG27" i="2"/>
  <c r="BJ27" i="2"/>
  <c r="BM27" i="2"/>
  <c r="BP27" i="2"/>
  <c r="BS27" i="2"/>
  <c r="B28" i="2"/>
  <c r="C28" i="2"/>
  <c r="D28" i="2"/>
  <c r="H28" i="2"/>
  <c r="L28" i="2"/>
  <c r="M28" i="2"/>
  <c r="O28" i="2"/>
  <c r="AI28" i="2"/>
  <c r="AL28" i="2"/>
  <c r="AO28" i="2"/>
  <c r="AR28" i="2"/>
  <c r="AU28" i="2"/>
  <c r="AX28" i="2"/>
  <c r="BA28" i="2"/>
  <c r="BD28" i="2"/>
  <c r="BG28" i="2"/>
  <c r="BJ28" i="2"/>
  <c r="BM28" i="2"/>
  <c r="BP28" i="2"/>
  <c r="BS28" i="2"/>
  <c r="B29" i="2"/>
  <c r="C29" i="2"/>
  <c r="D29" i="2"/>
  <c r="H29" i="2"/>
  <c r="L29" i="2"/>
  <c r="M29" i="2"/>
  <c r="O29" i="2"/>
  <c r="AI29" i="2"/>
  <c r="AL29" i="2"/>
  <c r="AO29" i="2"/>
  <c r="AR29" i="2"/>
  <c r="AU29" i="2"/>
  <c r="AX29" i="2"/>
  <c r="BA29" i="2"/>
  <c r="BD29" i="2"/>
  <c r="BG29" i="2"/>
  <c r="BJ29" i="2"/>
  <c r="BM29" i="2"/>
  <c r="BP29" i="2"/>
  <c r="BS29" i="2"/>
  <c r="B30" i="2"/>
  <c r="C30" i="2"/>
  <c r="D30" i="2"/>
  <c r="H30" i="2"/>
  <c r="L30" i="2"/>
  <c r="M30" i="2"/>
  <c r="O30" i="2"/>
  <c r="AI30" i="2"/>
  <c r="AL30" i="2"/>
  <c r="AO30" i="2"/>
  <c r="AR30" i="2"/>
  <c r="AU30" i="2"/>
  <c r="AX30" i="2"/>
  <c r="BA30" i="2"/>
  <c r="BD30" i="2"/>
  <c r="BG30" i="2"/>
  <c r="BJ30" i="2"/>
  <c r="BM30" i="2"/>
  <c r="BP30" i="2"/>
  <c r="BS30" i="2"/>
  <c r="B31" i="2"/>
  <c r="C31" i="2"/>
  <c r="D31" i="2"/>
  <c r="H31" i="2"/>
  <c r="L31" i="2"/>
  <c r="M31" i="2"/>
  <c r="O31" i="2"/>
  <c r="AI31" i="2"/>
  <c r="AL31" i="2"/>
  <c r="AO31" i="2"/>
  <c r="AR31" i="2"/>
  <c r="AU31" i="2"/>
  <c r="AX31" i="2"/>
  <c r="BA31" i="2"/>
  <c r="BD31" i="2"/>
  <c r="BG31" i="2"/>
  <c r="BJ31" i="2"/>
  <c r="BM31" i="2"/>
  <c r="BP31" i="2"/>
  <c r="BS31" i="2"/>
  <c r="C1" i="2"/>
  <c r="B1" i="2"/>
  <c r="E1" i="5" s="1"/>
  <c r="D1" i="2"/>
  <c r="D1" i="5" s="1"/>
  <c r="BS1" i="2"/>
  <c r="BP1" i="2"/>
  <c r="BM1" i="2"/>
  <c r="BJ1" i="2"/>
  <c r="BG1" i="2"/>
  <c r="BD1" i="2"/>
  <c r="BA1" i="2"/>
  <c r="AX1" i="2"/>
  <c r="AU1" i="2"/>
  <c r="AR1" i="2"/>
  <c r="AO1" i="2"/>
  <c r="AL1" i="2"/>
  <c r="AI1" i="2"/>
  <c r="O1" i="2"/>
  <c r="L1" i="2"/>
  <c r="H1" i="2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2" i="1"/>
  <c r="C3" i="3"/>
  <c r="D3" i="3"/>
  <c r="E3" i="3"/>
  <c r="F3" i="3"/>
  <c r="G3" i="3"/>
  <c r="H3" i="3"/>
  <c r="I3" i="3"/>
  <c r="J3" i="3"/>
  <c r="K3" i="3"/>
  <c r="L3" i="3"/>
  <c r="M3" i="3"/>
  <c r="N3" i="3"/>
  <c r="O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U3" i="3"/>
  <c r="AV3" i="3"/>
  <c r="AW3" i="3"/>
  <c r="AX3" i="3"/>
  <c r="AY3" i="3"/>
  <c r="AZ3" i="3"/>
  <c r="BA3" i="3"/>
  <c r="BB3" i="3"/>
  <c r="BC3" i="3"/>
  <c r="BD3" i="3"/>
  <c r="BE3" i="3"/>
  <c r="BF3" i="3"/>
  <c r="BG3" i="3"/>
  <c r="BH3" i="3"/>
  <c r="BJ3" i="3"/>
  <c r="BK3" i="3"/>
  <c r="BL3" i="3"/>
  <c r="BM3" i="3"/>
  <c r="BN3" i="3"/>
  <c r="BO3" i="3"/>
  <c r="BP3" i="3"/>
  <c r="BQ3" i="3"/>
  <c r="BR3" i="3"/>
  <c r="BS3" i="3"/>
  <c r="BT3" i="3"/>
  <c r="BU3" i="3"/>
  <c r="BV3" i="3"/>
  <c r="BW3" i="3"/>
  <c r="BY3" i="3"/>
  <c r="BZ3" i="3"/>
  <c r="CA3" i="3"/>
  <c r="CB3" i="3"/>
  <c r="CC3" i="3"/>
  <c r="CD3" i="3"/>
  <c r="CE3" i="3"/>
  <c r="CF3" i="3"/>
  <c r="CG3" i="3"/>
  <c r="CH3" i="3"/>
  <c r="CI3" i="3"/>
  <c r="CJ3" i="3"/>
  <c r="CK3" i="3"/>
  <c r="CL3" i="3"/>
  <c r="CN3" i="3"/>
  <c r="CO3" i="3"/>
  <c r="CP3" i="3"/>
  <c r="CQ3" i="3"/>
  <c r="CR3" i="3"/>
  <c r="CS3" i="3"/>
  <c r="CT3" i="3"/>
  <c r="CU3" i="3"/>
  <c r="CV3" i="3"/>
  <c r="CW3" i="3"/>
  <c r="CX3" i="3"/>
  <c r="CY3" i="3"/>
  <c r="CZ3" i="3"/>
  <c r="DA3" i="3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U4" i="3"/>
  <c r="AV4" i="3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BJ4" i="3"/>
  <c r="BK4" i="3"/>
  <c r="BL4" i="3"/>
  <c r="BM4" i="3"/>
  <c r="BX4" i="3" s="1"/>
  <c r="BN4" i="3"/>
  <c r="BO4" i="3"/>
  <c r="BP4" i="3"/>
  <c r="BQ4" i="3"/>
  <c r="BR4" i="3"/>
  <c r="BS4" i="3"/>
  <c r="BT4" i="3"/>
  <c r="BU4" i="3"/>
  <c r="BV4" i="3"/>
  <c r="BW4" i="3"/>
  <c r="BY4" i="3"/>
  <c r="BZ4" i="3"/>
  <c r="CA4" i="3"/>
  <c r="CB4" i="3"/>
  <c r="CC4" i="3"/>
  <c r="CD4" i="3"/>
  <c r="CE4" i="3"/>
  <c r="CF4" i="3"/>
  <c r="CG4" i="3"/>
  <c r="CH4" i="3"/>
  <c r="CI4" i="3"/>
  <c r="CJ4" i="3"/>
  <c r="CK4" i="3"/>
  <c r="CL4" i="3"/>
  <c r="CN4" i="3"/>
  <c r="CO4" i="3"/>
  <c r="CP4" i="3"/>
  <c r="CQ4" i="3"/>
  <c r="CR4" i="3"/>
  <c r="CS4" i="3"/>
  <c r="CT4" i="3"/>
  <c r="CU4" i="3"/>
  <c r="CV4" i="3"/>
  <c r="CW4" i="3"/>
  <c r="CX4" i="3"/>
  <c r="CY4" i="3"/>
  <c r="CZ4" i="3"/>
  <c r="DA4" i="3"/>
  <c r="C5" i="3"/>
  <c r="P5" i="3" s="1"/>
  <c r="D5" i="3"/>
  <c r="E5" i="3"/>
  <c r="F5" i="3"/>
  <c r="G5" i="3"/>
  <c r="H5" i="3"/>
  <c r="I5" i="3"/>
  <c r="J5" i="3"/>
  <c r="K5" i="3"/>
  <c r="L5" i="3"/>
  <c r="M5" i="3"/>
  <c r="N5" i="3"/>
  <c r="O5" i="3"/>
  <c r="R5" i="3"/>
  <c r="S5" i="3"/>
  <c r="T5" i="3"/>
  <c r="AE5" i="3" s="1"/>
  <c r="U5" i="3"/>
  <c r="V5" i="3"/>
  <c r="W5" i="3"/>
  <c r="X5" i="3"/>
  <c r="Y5" i="3"/>
  <c r="Z5" i="3"/>
  <c r="AA5" i="3"/>
  <c r="AB5" i="3"/>
  <c r="AC5" i="3"/>
  <c r="AD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X5" i="3" s="1"/>
  <c r="BN5" i="3"/>
  <c r="BO5" i="3"/>
  <c r="BP5" i="3"/>
  <c r="BQ5" i="3"/>
  <c r="BR5" i="3"/>
  <c r="BS5" i="3"/>
  <c r="BT5" i="3"/>
  <c r="BU5" i="3"/>
  <c r="BV5" i="3"/>
  <c r="BW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N5" i="3"/>
  <c r="CO5" i="3"/>
  <c r="CP5" i="3"/>
  <c r="CQ5" i="3"/>
  <c r="CR5" i="3"/>
  <c r="CS5" i="3"/>
  <c r="CT5" i="3"/>
  <c r="CU5" i="3"/>
  <c r="CV5" i="3"/>
  <c r="CW5" i="3"/>
  <c r="CX5" i="3"/>
  <c r="CY5" i="3"/>
  <c r="CZ5" i="3"/>
  <c r="DA5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X6" i="3" s="1"/>
  <c r="BN6" i="3"/>
  <c r="BO6" i="3"/>
  <c r="BP6" i="3"/>
  <c r="BQ6" i="3"/>
  <c r="BR6" i="3"/>
  <c r="BS6" i="3"/>
  <c r="BT6" i="3"/>
  <c r="BU6" i="3"/>
  <c r="BV6" i="3"/>
  <c r="BW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L6" i="3"/>
  <c r="CN6" i="3"/>
  <c r="CO6" i="3"/>
  <c r="CP6" i="3"/>
  <c r="CQ6" i="3"/>
  <c r="CR6" i="3"/>
  <c r="CS6" i="3"/>
  <c r="CT6" i="3"/>
  <c r="CU6" i="3"/>
  <c r="CV6" i="3"/>
  <c r="CW6" i="3"/>
  <c r="CX6" i="3"/>
  <c r="CY6" i="3"/>
  <c r="CZ6" i="3"/>
  <c r="DA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U7" i="3"/>
  <c r="AV7" i="3"/>
  <c r="BI7" i="3" s="1"/>
  <c r="AW7" i="3"/>
  <c r="AX7" i="3"/>
  <c r="AY7" i="3"/>
  <c r="AZ7" i="3"/>
  <c r="BA7" i="3"/>
  <c r="BB7" i="3"/>
  <c r="BC7" i="3"/>
  <c r="BD7" i="3"/>
  <c r="BE7" i="3"/>
  <c r="BF7" i="3"/>
  <c r="BG7" i="3"/>
  <c r="BH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L7" i="3"/>
  <c r="CN7" i="3"/>
  <c r="CO7" i="3"/>
  <c r="CP7" i="3"/>
  <c r="CQ7" i="3"/>
  <c r="CR7" i="3"/>
  <c r="CS7" i="3"/>
  <c r="CT7" i="3"/>
  <c r="CU7" i="3"/>
  <c r="CV7" i="3"/>
  <c r="CW7" i="3"/>
  <c r="CX7" i="3"/>
  <c r="CY7" i="3"/>
  <c r="CZ7" i="3"/>
  <c r="DA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L8" i="3"/>
  <c r="CN8" i="3"/>
  <c r="CO8" i="3"/>
  <c r="CP8" i="3"/>
  <c r="CQ8" i="3"/>
  <c r="CR8" i="3"/>
  <c r="CS8" i="3"/>
  <c r="CT8" i="3"/>
  <c r="CU8" i="3"/>
  <c r="CV8" i="3"/>
  <c r="CW8" i="3"/>
  <c r="CX8" i="3"/>
  <c r="CY8" i="3"/>
  <c r="CZ8" i="3"/>
  <c r="DA8" i="3"/>
  <c r="C9" i="3"/>
  <c r="D9" i="3"/>
  <c r="E9" i="3"/>
  <c r="F9" i="3"/>
  <c r="G9" i="3"/>
  <c r="H9" i="3"/>
  <c r="I9" i="3"/>
  <c r="J9" i="3"/>
  <c r="K9" i="3"/>
  <c r="L9" i="3"/>
  <c r="M9" i="3"/>
  <c r="N9" i="3"/>
  <c r="O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X9" i="3" s="1"/>
  <c r="BN9" i="3"/>
  <c r="BO9" i="3"/>
  <c r="BP9" i="3"/>
  <c r="BQ9" i="3"/>
  <c r="BR9" i="3"/>
  <c r="BS9" i="3"/>
  <c r="BT9" i="3"/>
  <c r="BU9" i="3"/>
  <c r="BV9" i="3"/>
  <c r="BW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X10" i="3" s="1"/>
  <c r="BN10" i="3"/>
  <c r="BO10" i="3"/>
  <c r="BP10" i="3"/>
  <c r="BQ10" i="3"/>
  <c r="BR10" i="3"/>
  <c r="BS10" i="3"/>
  <c r="BT10" i="3"/>
  <c r="BU10" i="3"/>
  <c r="BV10" i="3"/>
  <c r="BW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L10" i="3"/>
  <c r="CN10" i="3"/>
  <c r="CO10" i="3"/>
  <c r="CP10" i="3"/>
  <c r="CQ10" i="3"/>
  <c r="CR10" i="3"/>
  <c r="CS10" i="3"/>
  <c r="CT10" i="3"/>
  <c r="CU10" i="3"/>
  <c r="CV10" i="3"/>
  <c r="CW10" i="3"/>
  <c r="CX10" i="3"/>
  <c r="CY10" i="3"/>
  <c r="CZ10" i="3"/>
  <c r="DA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L11" i="3"/>
  <c r="CN11" i="3"/>
  <c r="CO11" i="3"/>
  <c r="CP11" i="3"/>
  <c r="CQ11" i="3"/>
  <c r="CR11" i="3"/>
  <c r="CS11" i="3"/>
  <c r="CT11" i="3"/>
  <c r="CU11" i="3"/>
  <c r="CV11" i="3"/>
  <c r="CW11" i="3"/>
  <c r="CX11" i="3"/>
  <c r="CY11" i="3"/>
  <c r="CZ11" i="3"/>
  <c r="DA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L12" i="3"/>
  <c r="CN12" i="3"/>
  <c r="CO12" i="3"/>
  <c r="CP12" i="3"/>
  <c r="CQ12" i="3"/>
  <c r="CR12" i="3"/>
  <c r="CS12" i="3"/>
  <c r="CT12" i="3"/>
  <c r="CU12" i="3"/>
  <c r="CV12" i="3"/>
  <c r="CW12" i="3"/>
  <c r="CX12" i="3"/>
  <c r="CY12" i="3"/>
  <c r="CZ12" i="3"/>
  <c r="DA1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X13" i="3" s="1"/>
  <c r="BN13" i="3"/>
  <c r="BO13" i="3"/>
  <c r="BP13" i="3"/>
  <c r="BQ13" i="3"/>
  <c r="BR13" i="3"/>
  <c r="BS13" i="3"/>
  <c r="BT13" i="3"/>
  <c r="BU13" i="3"/>
  <c r="BV13" i="3"/>
  <c r="BW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L13" i="3"/>
  <c r="CN13" i="3"/>
  <c r="CO13" i="3"/>
  <c r="CP13" i="3"/>
  <c r="CQ13" i="3"/>
  <c r="CR13" i="3"/>
  <c r="CS13" i="3"/>
  <c r="CT13" i="3"/>
  <c r="CU13" i="3"/>
  <c r="CV13" i="3"/>
  <c r="CW13" i="3"/>
  <c r="CX13" i="3"/>
  <c r="CY13" i="3"/>
  <c r="CZ13" i="3"/>
  <c r="DA13" i="3"/>
  <c r="C14" i="3"/>
  <c r="D14" i="3"/>
  <c r="E14" i="3"/>
  <c r="F14" i="3"/>
  <c r="G14" i="3"/>
  <c r="H14" i="3"/>
  <c r="P14" i="3" s="1"/>
  <c r="I14" i="3"/>
  <c r="J14" i="3"/>
  <c r="K14" i="3"/>
  <c r="L14" i="3"/>
  <c r="M14" i="3"/>
  <c r="N14" i="3"/>
  <c r="O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X14" i="3" s="1"/>
  <c r="BN14" i="3"/>
  <c r="BO14" i="3"/>
  <c r="BP14" i="3"/>
  <c r="BQ14" i="3"/>
  <c r="BR14" i="3"/>
  <c r="BS14" i="3"/>
  <c r="BT14" i="3"/>
  <c r="BU14" i="3"/>
  <c r="BV14" i="3"/>
  <c r="BW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L14" i="3"/>
  <c r="CN14" i="3"/>
  <c r="CO14" i="3"/>
  <c r="CP14" i="3"/>
  <c r="CQ14" i="3"/>
  <c r="CR14" i="3"/>
  <c r="CS14" i="3"/>
  <c r="CT14" i="3"/>
  <c r="CU14" i="3"/>
  <c r="CV14" i="3"/>
  <c r="CW14" i="3"/>
  <c r="CX14" i="3"/>
  <c r="CY14" i="3"/>
  <c r="CZ14" i="3"/>
  <c r="DA14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L15" i="3"/>
  <c r="CN15" i="3"/>
  <c r="CO15" i="3"/>
  <c r="CP15" i="3"/>
  <c r="CQ15" i="3"/>
  <c r="CR15" i="3"/>
  <c r="CS15" i="3"/>
  <c r="CT15" i="3"/>
  <c r="CU15" i="3"/>
  <c r="CV15" i="3"/>
  <c r="CW15" i="3"/>
  <c r="CX15" i="3"/>
  <c r="CY15" i="3"/>
  <c r="CZ15" i="3"/>
  <c r="DA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L16" i="3"/>
  <c r="CN16" i="3"/>
  <c r="CO16" i="3"/>
  <c r="CP16" i="3"/>
  <c r="CQ16" i="3"/>
  <c r="CR16" i="3"/>
  <c r="CS16" i="3"/>
  <c r="CT16" i="3"/>
  <c r="CU16" i="3"/>
  <c r="CV16" i="3"/>
  <c r="CW16" i="3"/>
  <c r="CX16" i="3"/>
  <c r="CY16" i="3"/>
  <c r="CZ16" i="3"/>
  <c r="DA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X17" i="3" s="1"/>
  <c r="BN17" i="3"/>
  <c r="BO17" i="3"/>
  <c r="BP17" i="3"/>
  <c r="BQ17" i="3"/>
  <c r="BR17" i="3"/>
  <c r="BS17" i="3"/>
  <c r="BT17" i="3"/>
  <c r="BU17" i="3"/>
  <c r="BV17" i="3"/>
  <c r="BW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L17" i="3"/>
  <c r="CN17" i="3"/>
  <c r="CO17" i="3"/>
  <c r="CP17" i="3"/>
  <c r="CQ17" i="3"/>
  <c r="CR17" i="3"/>
  <c r="CS17" i="3"/>
  <c r="CT17" i="3"/>
  <c r="CU17" i="3"/>
  <c r="CV17" i="3"/>
  <c r="CW17" i="3"/>
  <c r="CX17" i="3"/>
  <c r="CY17" i="3"/>
  <c r="CZ17" i="3"/>
  <c r="DA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X18" i="3" s="1"/>
  <c r="BN18" i="3"/>
  <c r="BO18" i="3"/>
  <c r="BP18" i="3"/>
  <c r="BQ18" i="3"/>
  <c r="BR18" i="3"/>
  <c r="BS18" i="3"/>
  <c r="BT18" i="3"/>
  <c r="BU18" i="3"/>
  <c r="BV18" i="3"/>
  <c r="BW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L18" i="3"/>
  <c r="CN18" i="3"/>
  <c r="CO18" i="3"/>
  <c r="CP18" i="3"/>
  <c r="CQ18" i="3"/>
  <c r="CR18" i="3"/>
  <c r="CS18" i="3"/>
  <c r="CT18" i="3"/>
  <c r="CU18" i="3"/>
  <c r="CV18" i="3"/>
  <c r="CW18" i="3"/>
  <c r="CX18" i="3"/>
  <c r="CY18" i="3"/>
  <c r="CZ18" i="3"/>
  <c r="DA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L19" i="3"/>
  <c r="CN19" i="3"/>
  <c r="CO19" i="3"/>
  <c r="CP19" i="3"/>
  <c r="CQ19" i="3"/>
  <c r="CR19" i="3"/>
  <c r="CS19" i="3"/>
  <c r="CT19" i="3"/>
  <c r="CU19" i="3"/>
  <c r="CV19" i="3"/>
  <c r="CW19" i="3"/>
  <c r="CX19" i="3"/>
  <c r="CY19" i="3"/>
  <c r="CZ19" i="3"/>
  <c r="DA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L20" i="3"/>
  <c r="CN20" i="3"/>
  <c r="CO20" i="3"/>
  <c r="CP20" i="3"/>
  <c r="CQ20" i="3"/>
  <c r="CR20" i="3"/>
  <c r="CS20" i="3"/>
  <c r="CT20" i="3"/>
  <c r="CU20" i="3"/>
  <c r="CV20" i="3"/>
  <c r="CW20" i="3"/>
  <c r="CX20" i="3"/>
  <c r="CY20" i="3"/>
  <c r="CZ20" i="3"/>
  <c r="DA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X21" i="3" s="1"/>
  <c r="BN21" i="3"/>
  <c r="BO21" i="3"/>
  <c r="BP21" i="3"/>
  <c r="BQ21" i="3"/>
  <c r="BR21" i="3"/>
  <c r="BS21" i="3"/>
  <c r="BT21" i="3"/>
  <c r="BU21" i="3"/>
  <c r="BV21" i="3"/>
  <c r="BW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L21" i="3"/>
  <c r="CN21" i="3"/>
  <c r="CO21" i="3"/>
  <c r="CP21" i="3"/>
  <c r="CQ21" i="3"/>
  <c r="CR21" i="3"/>
  <c r="CS21" i="3"/>
  <c r="CT21" i="3"/>
  <c r="CU21" i="3"/>
  <c r="CV21" i="3"/>
  <c r="CW21" i="3"/>
  <c r="CX21" i="3"/>
  <c r="CY21" i="3"/>
  <c r="CZ21" i="3"/>
  <c r="DA21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X22" i="3" s="1"/>
  <c r="BN22" i="3"/>
  <c r="BO22" i="3"/>
  <c r="BP22" i="3"/>
  <c r="BQ22" i="3"/>
  <c r="BR22" i="3"/>
  <c r="BS22" i="3"/>
  <c r="BT22" i="3"/>
  <c r="BU22" i="3"/>
  <c r="BV22" i="3"/>
  <c r="BW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L22" i="3"/>
  <c r="CN22" i="3"/>
  <c r="CO22" i="3"/>
  <c r="CP22" i="3"/>
  <c r="CQ22" i="3"/>
  <c r="CR22" i="3"/>
  <c r="CS22" i="3"/>
  <c r="CT22" i="3"/>
  <c r="CU22" i="3"/>
  <c r="CV22" i="3"/>
  <c r="CW22" i="3"/>
  <c r="CX22" i="3"/>
  <c r="CY22" i="3"/>
  <c r="CZ22" i="3"/>
  <c r="DA22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L23" i="3"/>
  <c r="CN23" i="3"/>
  <c r="CO23" i="3"/>
  <c r="CP23" i="3"/>
  <c r="CQ23" i="3"/>
  <c r="CR23" i="3"/>
  <c r="CS23" i="3"/>
  <c r="CT23" i="3"/>
  <c r="CU23" i="3"/>
  <c r="CV23" i="3"/>
  <c r="CW23" i="3"/>
  <c r="CX23" i="3"/>
  <c r="CY23" i="3"/>
  <c r="CZ23" i="3"/>
  <c r="DA23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L24" i="3"/>
  <c r="CN24" i="3"/>
  <c r="CO24" i="3"/>
  <c r="CP24" i="3"/>
  <c r="CQ24" i="3"/>
  <c r="CR24" i="3"/>
  <c r="CS24" i="3"/>
  <c r="CT24" i="3"/>
  <c r="CU24" i="3"/>
  <c r="CV24" i="3"/>
  <c r="CW24" i="3"/>
  <c r="CX24" i="3"/>
  <c r="CY24" i="3"/>
  <c r="CZ24" i="3"/>
  <c r="DA24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X25" i="3" s="1"/>
  <c r="BN25" i="3"/>
  <c r="BO25" i="3"/>
  <c r="BP25" i="3"/>
  <c r="BQ25" i="3"/>
  <c r="BR25" i="3"/>
  <c r="BS25" i="3"/>
  <c r="BT25" i="3"/>
  <c r="BU25" i="3"/>
  <c r="BV25" i="3"/>
  <c r="BW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L25" i="3"/>
  <c r="CN25" i="3"/>
  <c r="CO25" i="3"/>
  <c r="CP25" i="3"/>
  <c r="CQ25" i="3"/>
  <c r="CR25" i="3"/>
  <c r="CS25" i="3"/>
  <c r="CT25" i="3"/>
  <c r="CU25" i="3"/>
  <c r="CV25" i="3"/>
  <c r="CW25" i="3"/>
  <c r="CX25" i="3"/>
  <c r="CY25" i="3"/>
  <c r="CZ25" i="3"/>
  <c r="DA25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X26" i="3" s="1"/>
  <c r="BN26" i="3"/>
  <c r="BO26" i="3"/>
  <c r="BP26" i="3"/>
  <c r="BQ26" i="3"/>
  <c r="BR26" i="3"/>
  <c r="BS26" i="3"/>
  <c r="BT26" i="3"/>
  <c r="BU26" i="3"/>
  <c r="BV26" i="3"/>
  <c r="BW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L26" i="3"/>
  <c r="CN26" i="3"/>
  <c r="CO26" i="3"/>
  <c r="CP26" i="3"/>
  <c r="CQ26" i="3"/>
  <c r="CR26" i="3"/>
  <c r="CS26" i="3"/>
  <c r="CT26" i="3"/>
  <c r="CU26" i="3"/>
  <c r="CV26" i="3"/>
  <c r="CW26" i="3"/>
  <c r="CX26" i="3"/>
  <c r="CY26" i="3"/>
  <c r="CZ26" i="3"/>
  <c r="DA26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M27" i="3" s="1"/>
  <c r="CC27" i="3"/>
  <c r="CD27" i="3"/>
  <c r="CE27" i="3"/>
  <c r="CF27" i="3"/>
  <c r="CG27" i="3"/>
  <c r="CH27" i="3"/>
  <c r="CI27" i="3"/>
  <c r="CJ27" i="3"/>
  <c r="CK27" i="3"/>
  <c r="CL27" i="3"/>
  <c r="CN27" i="3"/>
  <c r="CO27" i="3"/>
  <c r="CP27" i="3"/>
  <c r="CQ27" i="3"/>
  <c r="CR27" i="3"/>
  <c r="CS27" i="3"/>
  <c r="CT27" i="3"/>
  <c r="CU27" i="3"/>
  <c r="CV27" i="3"/>
  <c r="CW27" i="3"/>
  <c r="CX27" i="3"/>
  <c r="CY27" i="3"/>
  <c r="CZ27" i="3"/>
  <c r="DA27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L28" i="3"/>
  <c r="CN28" i="3"/>
  <c r="CO28" i="3"/>
  <c r="CP28" i="3"/>
  <c r="CQ28" i="3"/>
  <c r="CR28" i="3"/>
  <c r="CS28" i="3"/>
  <c r="CT28" i="3"/>
  <c r="CU28" i="3"/>
  <c r="CV28" i="3"/>
  <c r="CW28" i="3"/>
  <c r="CX28" i="3"/>
  <c r="CY28" i="3"/>
  <c r="CZ28" i="3"/>
  <c r="DA28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X29" i="3" s="1"/>
  <c r="BN29" i="3"/>
  <c r="BO29" i="3"/>
  <c r="BP29" i="3"/>
  <c r="BQ29" i="3"/>
  <c r="BR29" i="3"/>
  <c r="BS29" i="3"/>
  <c r="BT29" i="3"/>
  <c r="BU29" i="3"/>
  <c r="BV29" i="3"/>
  <c r="BW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L29" i="3"/>
  <c r="CN29" i="3"/>
  <c r="CO29" i="3"/>
  <c r="CP29" i="3"/>
  <c r="CQ29" i="3"/>
  <c r="CR29" i="3"/>
  <c r="CS29" i="3"/>
  <c r="CT29" i="3"/>
  <c r="CU29" i="3"/>
  <c r="CV29" i="3"/>
  <c r="CW29" i="3"/>
  <c r="CX29" i="3"/>
  <c r="CY29" i="3"/>
  <c r="CZ29" i="3"/>
  <c r="DA29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X30" i="3" s="1"/>
  <c r="BN30" i="3"/>
  <c r="BO30" i="3"/>
  <c r="BP30" i="3"/>
  <c r="BQ30" i="3"/>
  <c r="BR30" i="3"/>
  <c r="BS30" i="3"/>
  <c r="BT30" i="3"/>
  <c r="BU30" i="3"/>
  <c r="BV30" i="3"/>
  <c r="BW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L30" i="3"/>
  <c r="CN30" i="3"/>
  <c r="CO30" i="3"/>
  <c r="CP30" i="3"/>
  <c r="CQ30" i="3"/>
  <c r="CR30" i="3"/>
  <c r="CS30" i="3"/>
  <c r="CT30" i="3"/>
  <c r="CU30" i="3"/>
  <c r="CV30" i="3"/>
  <c r="CW30" i="3"/>
  <c r="CX30" i="3"/>
  <c r="CY30" i="3"/>
  <c r="CZ30" i="3"/>
  <c r="DA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L31" i="3"/>
  <c r="CN31" i="3"/>
  <c r="CO31" i="3"/>
  <c r="CP31" i="3"/>
  <c r="CQ31" i="3"/>
  <c r="CR31" i="3"/>
  <c r="CS31" i="3"/>
  <c r="CT31" i="3"/>
  <c r="CU31" i="3"/>
  <c r="CV31" i="3"/>
  <c r="CW31" i="3"/>
  <c r="CX31" i="3"/>
  <c r="CY31" i="3"/>
  <c r="CZ31" i="3"/>
  <c r="DA31" i="3"/>
  <c r="C32" i="3"/>
  <c r="D32" i="3"/>
  <c r="E32" i="3"/>
  <c r="F32" i="3"/>
  <c r="G32" i="3"/>
  <c r="H32" i="3"/>
  <c r="I32" i="3"/>
  <c r="J32" i="3"/>
  <c r="K32" i="3"/>
  <c r="L32" i="3"/>
  <c r="M32" i="3"/>
  <c r="N32" i="3"/>
  <c r="P32" i="3" s="1"/>
  <c r="O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L32" i="3"/>
  <c r="CN32" i="3"/>
  <c r="CO32" i="3"/>
  <c r="CP32" i="3"/>
  <c r="CQ32" i="3"/>
  <c r="CR32" i="3"/>
  <c r="CS32" i="3"/>
  <c r="CT32" i="3"/>
  <c r="CU32" i="3"/>
  <c r="CV32" i="3"/>
  <c r="CW32" i="3"/>
  <c r="CX32" i="3"/>
  <c r="CY32" i="3"/>
  <c r="CZ32" i="3"/>
  <c r="DA32" i="3"/>
  <c r="DD1" i="5" l="1"/>
  <c r="CV1" i="5"/>
  <c r="CN1" i="5"/>
  <c r="CF1" i="5"/>
  <c r="BX1" i="5"/>
  <c r="BL1" i="5"/>
  <c r="AZ1" i="5"/>
  <c r="AN1" i="5"/>
  <c r="AE1" i="5"/>
  <c r="W1" i="5"/>
  <c r="O1" i="5"/>
  <c r="G1" i="5"/>
  <c r="AR1" i="5"/>
  <c r="BD1" i="5"/>
  <c r="BP1" i="5"/>
  <c r="C1" i="5"/>
  <c r="DC1" i="5"/>
  <c r="CU1" i="5"/>
  <c r="CM1" i="5"/>
  <c r="CE1" i="5"/>
  <c r="BW1" i="5"/>
  <c r="BK1" i="5"/>
  <c r="AY1" i="5"/>
  <c r="AM1" i="5"/>
  <c r="AB1" i="5"/>
  <c r="T1" i="5"/>
  <c r="L1" i="5"/>
  <c r="AI1" i="5"/>
  <c r="AU1" i="5"/>
  <c r="BG1" i="5"/>
  <c r="BS1" i="5"/>
  <c r="B1" i="5"/>
  <c r="CZ1" i="5"/>
  <c r="CR1" i="5"/>
  <c r="CJ1" i="5"/>
  <c r="CB1" i="5"/>
  <c r="BT1" i="5"/>
  <c r="BH1" i="5"/>
  <c r="AV1" i="5"/>
  <c r="AJ1" i="5"/>
  <c r="AA1" i="5"/>
  <c r="S1" i="5"/>
  <c r="K1" i="5"/>
  <c r="DF1" i="5"/>
  <c r="DB1" i="5"/>
  <c r="CX1" i="5"/>
  <c r="CT1" i="5"/>
  <c r="CP1" i="5"/>
  <c r="CL1" i="5"/>
  <c r="CH1" i="5"/>
  <c r="CD1" i="5"/>
  <c r="BZ1" i="5"/>
  <c r="BV1" i="5"/>
  <c r="BR1" i="5"/>
  <c r="BN1" i="5"/>
  <c r="BJ1" i="5"/>
  <c r="BF1" i="5"/>
  <c r="BB1" i="5"/>
  <c r="AX1" i="5"/>
  <c r="AT1" i="5"/>
  <c r="AP1" i="5"/>
  <c r="AL1" i="5"/>
  <c r="AH1" i="5"/>
  <c r="AD1" i="5"/>
  <c r="Z1" i="5"/>
  <c r="V1" i="5"/>
  <c r="R1" i="5"/>
  <c r="N1" i="5"/>
  <c r="J1" i="5"/>
  <c r="F1" i="5"/>
  <c r="DE1" i="5"/>
  <c r="DA1" i="5"/>
  <c r="CW1" i="5"/>
  <c r="CS1" i="5"/>
  <c r="CO1" i="5"/>
  <c r="CK1" i="5"/>
  <c r="CG1" i="5"/>
  <c r="CC1" i="5"/>
  <c r="BY1" i="5"/>
  <c r="BU1" i="5"/>
  <c r="BQ1" i="5"/>
  <c r="BM1" i="5"/>
  <c r="BI1" i="5"/>
  <c r="BE1" i="5"/>
  <c r="BA1" i="5"/>
  <c r="AW1" i="5"/>
  <c r="AS1" i="5"/>
  <c r="AO1" i="5"/>
  <c r="AK1" i="5"/>
  <c r="AG1" i="5"/>
  <c r="AC1" i="5"/>
  <c r="Y1" i="5"/>
  <c r="U1" i="5"/>
  <c r="Q1" i="5"/>
  <c r="I1" i="5"/>
  <c r="BX3" i="3"/>
  <c r="BI3" i="3"/>
  <c r="P3" i="3"/>
  <c r="CM32" i="3"/>
  <c r="BI27" i="3"/>
  <c r="BX24" i="3"/>
  <c r="DB23" i="3"/>
  <c r="CM23" i="3"/>
  <c r="P21" i="3"/>
  <c r="AT17" i="3"/>
  <c r="AE17" i="3"/>
  <c r="BI11" i="3"/>
  <c r="BX8" i="3"/>
  <c r="DB27" i="3"/>
  <c r="P25" i="3"/>
  <c r="AT21" i="3"/>
  <c r="AE21" i="3"/>
  <c r="BI15" i="3"/>
  <c r="BX12" i="3"/>
  <c r="DB11" i="3"/>
  <c r="CM11" i="3"/>
  <c r="P9" i="3"/>
  <c r="A32" i="3"/>
  <c r="DB31" i="3"/>
  <c r="CM31" i="3"/>
  <c r="P29" i="3"/>
  <c r="AT25" i="3"/>
  <c r="AE25" i="3"/>
  <c r="BI19" i="3"/>
  <c r="BX16" i="3"/>
  <c r="A16" i="3" s="1"/>
  <c r="DB15" i="3"/>
  <c r="CM15" i="3"/>
  <c r="P13" i="3"/>
  <c r="AT9" i="3"/>
  <c r="AE9" i="3"/>
  <c r="BI31" i="3"/>
  <c r="BX28" i="3"/>
  <c r="BI32" i="3"/>
  <c r="AT29" i="3"/>
  <c r="AE29" i="3"/>
  <c r="BI23" i="3"/>
  <c r="BX20" i="3"/>
  <c r="DB19" i="3"/>
  <c r="CM19" i="3"/>
  <c r="P17" i="3"/>
  <c r="AT13" i="3"/>
  <c r="AE13" i="3"/>
  <c r="DB7" i="3"/>
  <c r="AT5" i="3"/>
  <c r="A5" i="3" s="1"/>
  <c r="DB3" i="3"/>
  <c r="CM3" i="3"/>
  <c r="CM28" i="3"/>
  <c r="A27" i="3"/>
  <c r="AT26" i="3"/>
  <c r="AE26" i="3"/>
  <c r="DB20" i="3"/>
  <c r="A20" i="3" s="1"/>
  <c r="CM20" i="3"/>
  <c r="AT18" i="3"/>
  <c r="AE18" i="3"/>
  <c r="A18" i="3" s="1"/>
  <c r="AT14" i="3"/>
  <c r="AE14" i="3"/>
  <c r="A14" i="3" s="1"/>
  <c r="AE10" i="3"/>
  <c r="DB8" i="3"/>
  <c r="AT6" i="3"/>
  <c r="A6" i="3" s="1"/>
  <c r="DB4" i="3"/>
  <c r="CM4" i="3"/>
  <c r="AT32" i="3"/>
  <c r="CM29" i="3"/>
  <c r="AT27" i="3"/>
  <c r="DB32" i="3"/>
  <c r="DB30" i="3"/>
  <c r="CM30" i="3"/>
  <c r="AT28" i="3"/>
  <c r="AE28" i="3"/>
  <c r="A28" i="3" s="1"/>
  <c r="DB26" i="3"/>
  <c r="CM26" i="3"/>
  <c r="A26" i="3" s="1"/>
  <c r="AT24" i="3"/>
  <c r="AE24" i="3"/>
  <c r="A24" i="3" s="1"/>
  <c r="DB22" i="3"/>
  <c r="CM22" i="3"/>
  <c r="AT20" i="3"/>
  <c r="AE20" i="3"/>
  <c r="DB18" i="3"/>
  <c r="CM18" i="3"/>
  <c r="AT16" i="3"/>
  <c r="AE16" i="3"/>
  <c r="DB14" i="3"/>
  <c r="CM14" i="3"/>
  <c r="AT12" i="3"/>
  <c r="AE12" i="3"/>
  <c r="DB10" i="3"/>
  <c r="CM10" i="3"/>
  <c r="A10" i="3" s="1"/>
  <c r="AT8" i="3"/>
  <c r="AE8" i="3"/>
  <c r="A8" i="3" s="1"/>
  <c r="DB6" i="3"/>
  <c r="CM6" i="3"/>
  <c r="AT4" i="3"/>
  <c r="AE4" i="3"/>
  <c r="CM7" i="3"/>
  <c r="AT30" i="3"/>
  <c r="A30" i="3" s="1"/>
  <c r="AE30" i="3"/>
  <c r="DB28" i="3"/>
  <c r="DB24" i="3"/>
  <c r="CM24" i="3"/>
  <c r="AT22" i="3"/>
  <c r="AE22" i="3"/>
  <c r="A22" i="3" s="1"/>
  <c r="DB16" i="3"/>
  <c r="CM16" i="3"/>
  <c r="DB12" i="3"/>
  <c r="CM12" i="3"/>
  <c r="AT10" i="3"/>
  <c r="CM8" i="3"/>
  <c r="A7" i="3"/>
  <c r="AE6" i="3"/>
  <c r="AT31" i="3"/>
  <c r="AE31" i="3"/>
  <c r="A31" i="3" s="1"/>
  <c r="DB29" i="3"/>
  <c r="AE27" i="3"/>
  <c r="DB25" i="3"/>
  <c r="CM25" i="3"/>
  <c r="AT23" i="3"/>
  <c r="AE23" i="3"/>
  <c r="A23" i="3" s="1"/>
  <c r="DB21" i="3"/>
  <c r="CM21" i="3"/>
  <c r="AT19" i="3"/>
  <c r="AE19" i="3"/>
  <c r="A19" i="3" s="1"/>
  <c r="DB17" i="3"/>
  <c r="CM17" i="3"/>
  <c r="AT15" i="3"/>
  <c r="A15" i="3" s="1"/>
  <c r="AE15" i="3"/>
  <c r="DB13" i="3"/>
  <c r="CM13" i="3"/>
  <c r="A12" i="3"/>
  <c r="AT11" i="3"/>
  <c r="AE11" i="3"/>
  <c r="A11" i="3" s="1"/>
  <c r="DB9" i="3"/>
  <c r="CM9" i="3"/>
  <c r="AT7" i="3"/>
  <c r="AE7" i="3"/>
  <c r="DB5" i="3"/>
  <c r="CM5" i="3"/>
  <c r="A4" i="3"/>
  <c r="AT3" i="3"/>
  <c r="AE3" i="3"/>
  <c r="DA2" i="3"/>
  <c r="CZ2" i="3"/>
  <c r="CY2" i="3"/>
  <c r="CX2" i="3"/>
  <c r="CW2" i="3"/>
  <c r="CV2" i="3"/>
  <c r="CU2" i="3"/>
  <c r="CT2" i="3"/>
  <c r="CS2" i="3"/>
  <c r="CR2" i="3"/>
  <c r="CQ2" i="3"/>
  <c r="CP2" i="3"/>
  <c r="DB2" i="3" s="1"/>
  <c r="CO2" i="3"/>
  <c r="CN2" i="3"/>
  <c r="CL2" i="3"/>
  <c r="CK2" i="3"/>
  <c r="CJ2" i="3"/>
  <c r="CI2" i="3"/>
  <c r="CH2" i="3"/>
  <c r="CG2" i="3"/>
  <c r="CF2" i="3"/>
  <c r="CE2" i="3"/>
  <c r="CD2" i="3"/>
  <c r="CC2" i="3"/>
  <c r="CB2" i="3"/>
  <c r="CA2" i="3"/>
  <c r="BZ2" i="3"/>
  <c r="BY2" i="3"/>
  <c r="BW2" i="3"/>
  <c r="BV2" i="3"/>
  <c r="BU2" i="3"/>
  <c r="BT2" i="3"/>
  <c r="BS2" i="3"/>
  <c r="BR2" i="3"/>
  <c r="BQ2" i="3"/>
  <c r="BP2" i="3"/>
  <c r="BO2" i="3"/>
  <c r="BN2" i="3"/>
  <c r="BM2" i="3"/>
  <c r="BL2" i="3"/>
  <c r="BX2" i="3" s="1"/>
  <c r="BK2" i="3"/>
  <c r="BJ2" i="3"/>
  <c r="BH2" i="3"/>
  <c r="BG2" i="3"/>
  <c r="BF2" i="3"/>
  <c r="BE2" i="3"/>
  <c r="BD2" i="3"/>
  <c r="BC2" i="3"/>
  <c r="BB2" i="3"/>
  <c r="BA2" i="3"/>
  <c r="AZ2" i="3"/>
  <c r="AY2" i="3"/>
  <c r="AX2" i="3"/>
  <c r="AW2" i="3"/>
  <c r="AV2" i="3"/>
  <c r="AU2" i="3"/>
  <c r="AS2" i="3"/>
  <c r="AR2" i="3"/>
  <c r="AQ2" i="3"/>
  <c r="AP2" i="3"/>
  <c r="AO2" i="3"/>
  <c r="AN2" i="3"/>
  <c r="AM2" i="3"/>
  <c r="AL2" i="3"/>
  <c r="AK2" i="3"/>
  <c r="AJ2" i="3"/>
  <c r="AI2" i="3"/>
  <c r="AH2" i="3"/>
  <c r="AT2" i="3" s="1"/>
  <c r="AG2" i="3"/>
  <c r="AF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O2" i="3"/>
  <c r="N2" i="3"/>
  <c r="M2" i="3"/>
  <c r="L2" i="3"/>
  <c r="K2" i="3"/>
  <c r="J2" i="3"/>
  <c r="I2" i="3"/>
  <c r="H2" i="3"/>
  <c r="G2" i="3"/>
  <c r="F2" i="3"/>
  <c r="E2" i="3"/>
  <c r="D2" i="3"/>
  <c r="C2" i="3"/>
  <c r="P2" i="3"/>
  <c r="E16" i="4"/>
  <c r="E17" i="4"/>
  <c r="E11" i="4"/>
  <c r="E12" i="4"/>
  <c r="E13" i="4"/>
  <c r="E14" i="4"/>
  <c r="O17" i="4"/>
  <c r="N17" i="4"/>
  <c r="M17" i="4"/>
  <c r="L17" i="4"/>
  <c r="K17" i="4"/>
  <c r="J17" i="4"/>
  <c r="I17" i="4"/>
  <c r="H17" i="4"/>
  <c r="G17" i="4"/>
  <c r="F17" i="4"/>
  <c r="D17" i="4"/>
  <c r="C17" i="4"/>
  <c r="B17" i="4"/>
  <c r="A17" i="4"/>
  <c r="O16" i="4"/>
  <c r="N16" i="4"/>
  <c r="M16" i="4"/>
  <c r="L16" i="4"/>
  <c r="K16" i="4"/>
  <c r="J16" i="4"/>
  <c r="I16" i="4"/>
  <c r="H16" i="4"/>
  <c r="G16" i="4"/>
  <c r="F16" i="4"/>
  <c r="D16" i="4"/>
  <c r="C16" i="4"/>
  <c r="B16" i="4"/>
  <c r="A16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15" i="4"/>
  <c r="O14" i="4"/>
  <c r="N14" i="4"/>
  <c r="M14" i="4"/>
  <c r="L14" i="4"/>
  <c r="K14" i="4"/>
  <c r="J14" i="4"/>
  <c r="I14" i="4"/>
  <c r="H14" i="4"/>
  <c r="G14" i="4"/>
  <c r="F14" i="4"/>
  <c r="D14" i="4"/>
  <c r="C14" i="4"/>
  <c r="B14" i="4"/>
  <c r="A14" i="4"/>
  <c r="O13" i="4"/>
  <c r="N13" i="4"/>
  <c r="M13" i="4"/>
  <c r="L13" i="4"/>
  <c r="K13" i="4"/>
  <c r="J13" i="4"/>
  <c r="I13" i="4"/>
  <c r="H13" i="4"/>
  <c r="G13" i="4"/>
  <c r="F13" i="4"/>
  <c r="D13" i="4"/>
  <c r="C13" i="4"/>
  <c r="B13" i="4"/>
  <c r="A13" i="4"/>
  <c r="O12" i="4"/>
  <c r="N12" i="4"/>
  <c r="M12" i="4"/>
  <c r="L12" i="4"/>
  <c r="K12" i="4"/>
  <c r="J12" i="4"/>
  <c r="I12" i="4"/>
  <c r="H12" i="4"/>
  <c r="G12" i="4"/>
  <c r="F12" i="4"/>
  <c r="D12" i="4"/>
  <c r="C12" i="4"/>
  <c r="B12" i="4"/>
  <c r="A12" i="4"/>
  <c r="O11" i="4"/>
  <c r="N11" i="4"/>
  <c r="M11" i="4"/>
  <c r="L11" i="4"/>
  <c r="K11" i="4"/>
  <c r="J11" i="4"/>
  <c r="I11" i="4"/>
  <c r="H11" i="4"/>
  <c r="G11" i="4"/>
  <c r="F11" i="4"/>
  <c r="D11" i="4"/>
  <c r="C11" i="4"/>
  <c r="B11" i="4"/>
  <c r="A11" i="4"/>
  <c r="A3" i="3" l="1"/>
  <c r="F3" i="1" s="1"/>
  <c r="A21" i="3"/>
  <c r="A13" i="3"/>
  <c r="A29" i="3"/>
  <c r="A9" i="3"/>
  <c r="A25" i="3"/>
  <c r="A17" i="3"/>
  <c r="AE2" i="3"/>
  <c r="CM2" i="3"/>
  <c r="BI2" i="3"/>
  <c r="A2" i="3"/>
  <c r="M1" i="2" l="1"/>
  <c r="M1" i="5" s="1"/>
</calcChain>
</file>

<file path=xl/sharedStrings.xml><?xml version="1.0" encoding="utf-8"?>
<sst xmlns="http://schemas.openxmlformats.org/spreadsheetml/2006/main" count="642" uniqueCount="206">
  <si>
    <t>Last Name</t>
  </si>
  <si>
    <t>First Name</t>
  </si>
  <si>
    <t>Nationality</t>
  </si>
  <si>
    <t>AVG</t>
  </si>
  <si>
    <t>FL</t>
  </si>
  <si>
    <t>MO</t>
  </si>
  <si>
    <t>HIL</t>
  </si>
  <si>
    <t>TT</t>
  </si>
  <si>
    <t>PRL</t>
  </si>
  <si>
    <t>COB</t>
  </si>
  <si>
    <t>SP</t>
  </si>
  <si>
    <t>ACC</t>
  </si>
  <si>
    <t>DH</t>
  </si>
  <si>
    <t>FTR</t>
  </si>
  <si>
    <t>STA</t>
  </si>
  <si>
    <t>RES</t>
  </si>
  <si>
    <t>REC</t>
  </si>
  <si>
    <t>Birth Date</t>
  </si>
  <si>
    <t>Potential</t>
  </si>
  <si>
    <t>Rider</t>
  </si>
  <si>
    <t>Example</t>
  </si>
  <si>
    <t>ESP</t>
  </si>
  <si>
    <t>IDtype_rider</t>
  </si>
  <si>
    <t>CONSTANT</t>
  </si>
  <si>
    <t>gene_strID_name</t>
  </si>
  <si>
    <t>gene_strID_abbreviation</t>
  </si>
  <si>
    <t>f_sprint_ratio</t>
  </si>
  <si>
    <t>f_acceleration_ratio</t>
  </si>
  <si>
    <t>f_recuperation_ratio</t>
  </si>
  <si>
    <t>f_mountain_ratio</t>
  </si>
  <si>
    <t>f_resistance_ratio</t>
  </si>
  <si>
    <t>f_time_trial_ratio</t>
  </si>
  <si>
    <t>f_prologue_ratio</t>
  </si>
  <si>
    <t>f_endurance_ratio</t>
  </si>
  <si>
    <t>f_plain_ratio</t>
  </si>
  <si>
    <t>f_hill_ratio</t>
  </si>
  <si>
    <t>f_cobble_ratio</t>
  </si>
  <si>
    <t>f_baroudeur_ratio</t>
  </si>
  <si>
    <t>fkIDtraining_exercise</t>
  </si>
  <si>
    <t>tour</t>
  </si>
  <si>
    <t>mountain</t>
  </si>
  <si>
    <t>timetrial</t>
  </si>
  <si>
    <t>sprint</t>
  </si>
  <si>
    <t>ardennaises</t>
  </si>
  <si>
    <t>flandriennes</t>
  </si>
  <si>
    <t>flat</t>
  </si>
  <si>
    <t>=STA_type_rider!$B$2</t>
  </si>
  <si>
    <t>=STA_type_rider!$B$3</t>
  </si>
  <si>
    <t>GER</t>
  </si>
  <si>
    <t>=STA_type_rider!$B$4</t>
  </si>
  <si>
    <t>=STA_type_rider!$B$5</t>
  </si>
  <si>
    <t>=STA_type_rider!$B$6</t>
  </si>
  <si>
    <t>=STA_type_rider!$B$7</t>
  </si>
  <si>
    <t>=STA_type_rider!$B$8</t>
  </si>
  <si>
    <t>=STA_type_rider!$B$9</t>
  </si>
  <si>
    <t>=STA_type_rider!$B$10</t>
  </si>
  <si>
    <t>=STA_type_rider!$B$11</t>
  </si>
  <si>
    <t>=STA_type_rider!$B$12</t>
  </si>
  <si>
    <t>=STA_type_rider!$B$13</t>
  </si>
  <si>
    <t>=STA_type_rider!$B$14</t>
  </si>
  <si>
    <t>=STA_type_rider!$B$15</t>
  </si>
  <si>
    <t>=STA_type_rider!$B$16</t>
  </si>
  <si>
    <t>=STA_type_rider!$B$17</t>
  </si>
  <si>
    <t>=STA_type_rider!$B$18</t>
  </si>
  <si>
    <t>=STA_type_rider!$B$19</t>
  </si>
  <si>
    <t>=STA_type_rider!$B$20</t>
  </si>
  <si>
    <t>=STA_type_rider!$B$21</t>
  </si>
  <si>
    <t>=STA_type_rider!$B$22</t>
  </si>
  <si>
    <t>=STA_type_rider!$B$23</t>
  </si>
  <si>
    <t>=STA_type_rider!$B$24</t>
  </si>
  <si>
    <t>=STA_type_rider!$B$25</t>
  </si>
  <si>
    <t>=STA_type_rider!$B$26</t>
  </si>
  <si>
    <t>=STA_type_rider!$B$27</t>
  </si>
  <si>
    <t>=STA_type_rider!$B$28</t>
  </si>
  <si>
    <t>=STA_type_rider!$B$29</t>
  </si>
  <si>
    <t>=STA_type_rider!$B$30</t>
  </si>
  <si>
    <t>=STA_type_rider!$B$31</t>
  </si>
  <si>
    <t>=STA_type_rider!$B$32</t>
  </si>
  <si>
    <t>=STA_type_rider!$B$33</t>
  </si>
  <si>
    <t>MON</t>
  </si>
  <si>
    <t>ITA</t>
  </si>
  <si>
    <t>FRA</t>
  </si>
  <si>
    <t>BEL</t>
  </si>
  <si>
    <t>NED</t>
  </si>
  <si>
    <t>USA</t>
  </si>
  <si>
    <t>SUR</t>
  </si>
  <si>
    <t>DEN</t>
  </si>
  <si>
    <t>COL</t>
  </si>
  <si>
    <t>EST</t>
  </si>
  <si>
    <t>KAZ</t>
  </si>
  <si>
    <t>LTU</t>
  </si>
  <si>
    <t>RUS</t>
  </si>
  <si>
    <t>LAT</t>
  </si>
  <si>
    <t>SWI</t>
  </si>
  <si>
    <t>GBR</t>
  </si>
  <si>
    <t>LUX</t>
  </si>
  <si>
    <t>AUS</t>
  </si>
  <si>
    <t>JPN</t>
  </si>
  <si>
    <t>CAN</t>
  </si>
  <si>
    <t>MEX</t>
  </si>
  <si>
    <t>EGY</t>
  </si>
  <si>
    <t>CHN</t>
  </si>
  <si>
    <t>LES</t>
  </si>
  <si>
    <t>SVK</t>
  </si>
  <si>
    <t>SLO</t>
  </si>
  <si>
    <t>POR</t>
  </si>
  <si>
    <t>POL</t>
  </si>
  <si>
    <t>IRL</t>
  </si>
  <si>
    <t>SWD</t>
  </si>
  <si>
    <t>CZE</t>
  </si>
  <si>
    <t>NZL</t>
  </si>
  <si>
    <t>NOR</t>
  </si>
  <si>
    <t>SAR</t>
  </si>
  <si>
    <t>AUT</t>
  </si>
  <si>
    <t>UKR</t>
  </si>
  <si>
    <t>MOL</t>
  </si>
  <si>
    <t>HUN</t>
  </si>
  <si>
    <t>BAR</t>
  </si>
  <si>
    <t>GUY</t>
  </si>
  <si>
    <t>BLR</t>
  </si>
  <si>
    <t>CRO</t>
  </si>
  <si>
    <t>VEN</t>
  </si>
  <si>
    <t>ARG</t>
  </si>
  <si>
    <t>FIN</t>
  </si>
  <si>
    <t>KGZ</t>
  </si>
  <si>
    <t>MAS</t>
  </si>
  <si>
    <t>SER</t>
  </si>
  <si>
    <t>CUB</t>
  </si>
  <si>
    <t>ESV</t>
  </si>
  <si>
    <t>BIZ</t>
  </si>
  <si>
    <t>BUL</t>
  </si>
  <si>
    <t>CAY</t>
  </si>
  <si>
    <t>BRA</t>
  </si>
  <si>
    <t>UZB</t>
  </si>
  <si>
    <t>KEN</t>
  </si>
  <si>
    <t>QAT</t>
  </si>
  <si>
    <t>GRE</t>
  </si>
  <si>
    <t>CRC</t>
  </si>
  <si>
    <t>ZIM</t>
  </si>
  <si>
    <t>BER</t>
  </si>
  <si>
    <t>AND</t>
  </si>
  <si>
    <t>SMR</t>
  </si>
  <si>
    <t>TUN</t>
  </si>
  <si>
    <t>URU</t>
  </si>
  <si>
    <t>OMA</t>
  </si>
  <si>
    <t>CHI</t>
  </si>
  <si>
    <t>ISR</t>
  </si>
  <si>
    <t>TUR</t>
  </si>
  <si>
    <t>VTN</t>
  </si>
  <si>
    <t>PHI</t>
  </si>
  <si>
    <t>NIG</t>
  </si>
  <si>
    <t>TTO</t>
  </si>
  <si>
    <t>ANT</t>
  </si>
  <si>
    <t>MAD</t>
  </si>
  <si>
    <t>LBA</t>
  </si>
  <si>
    <t>SEN</t>
  </si>
  <si>
    <t>KOR</t>
  </si>
  <si>
    <t>RWA</t>
  </si>
  <si>
    <t>ZAM</t>
  </si>
  <si>
    <t>ALG</t>
  </si>
  <si>
    <t>NAM</t>
  </si>
  <si>
    <t>IRI</t>
  </si>
  <si>
    <t>INA</t>
  </si>
  <si>
    <t>ROM</t>
  </si>
  <si>
    <t>SYR</t>
  </si>
  <si>
    <t>ARM</t>
  </si>
  <si>
    <t>ECU</t>
  </si>
  <si>
    <t>ERI</t>
  </si>
  <si>
    <t>CUR</t>
  </si>
  <si>
    <t>HKG</t>
  </si>
  <si>
    <t>PAN</t>
  </si>
  <si>
    <t>LIE</t>
  </si>
  <si>
    <t>ALB</t>
  </si>
  <si>
    <t>ETH</t>
  </si>
  <si>
    <t>TPE</t>
  </si>
  <si>
    <t>MAR</t>
  </si>
  <si>
    <t>AZE</t>
  </si>
  <si>
    <t>GAB</t>
  </si>
  <si>
    <t>SIN</t>
  </si>
  <si>
    <t>THA</t>
  </si>
  <si>
    <t>BRU</t>
  </si>
  <si>
    <t>ANG</t>
  </si>
  <si>
    <t>BOL</t>
  </si>
  <si>
    <t>BIH</t>
  </si>
  <si>
    <t>BOT</t>
  </si>
  <si>
    <t>BFA</t>
  </si>
  <si>
    <t>CON</t>
  </si>
  <si>
    <t>DOM</t>
  </si>
  <si>
    <t>GEO</t>
  </si>
  <si>
    <t>GTM</t>
  </si>
  <si>
    <t>ISL</t>
  </si>
  <si>
    <t>JAM</t>
  </si>
  <si>
    <t>UGA</t>
  </si>
  <si>
    <t>MUS</t>
  </si>
  <si>
    <t>MKD</t>
  </si>
  <si>
    <t>MAL</t>
  </si>
  <si>
    <t>PAR</t>
  </si>
  <si>
    <t>PUR</t>
  </si>
  <si>
    <t>UAE</t>
  </si>
  <si>
    <t>CYP</t>
  </si>
  <si>
    <t>PER</t>
  </si>
  <si>
    <t>SAU</t>
  </si>
  <si>
    <t>IND</t>
  </si>
  <si>
    <t>CMR</t>
  </si>
  <si>
    <t>()</t>
  </si>
  <si>
    <t>(0,0,0,0,0,0,0,0,0,0)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</si>
</sst>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164" fontId="0" fillId="0" borderId="0" xfId="0" applyNumberFormat="1"/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20"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95" displayName="Tabelle95" ref="A1:Q8" totalsRowShown="0">
  <autoFilter ref="A1:Q8"/>
  <tableColumns count="17">
    <tableColumn id="1" name="IDtype_rider"/>
    <tableColumn id="2" name="CONSTANT"/>
    <tableColumn id="3" name="gene_strID_name"/>
    <tableColumn id="4" name="gene_strID_abbreviation"/>
    <tableColumn id="5" name="f_sprint_ratio"/>
    <tableColumn id="6" name="f_acceleration_ratio"/>
    <tableColumn id="7" name="f_recuperation_ratio"/>
    <tableColumn id="8" name="f_mountain_ratio"/>
    <tableColumn id="9" name="f_resistance_ratio"/>
    <tableColumn id="10" name="f_time_trial_ratio"/>
    <tableColumn id="11" name="f_prologue_ratio"/>
    <tableColumn id="12" name="f_endurance_ratio"/>
    <tableColumn id="13" name="f_plain_ratio"/>
    <tableColumn id="14" name="f_hill_ratio"/>
    <tableColumn id="15" name="f_cobble_ratio"/>
    <tableColumn id="16" name="f_baroudeur_ratio"/>
    <tableColumn id="17" name="fkIDtraining_exerci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workbookViewId="0">
      <selection activeCell="F12" sqref="F12"/>
    </sheetView>
  </sheetViews>
  <sheetFormatPr baseColWidth="10" defaultRowHeight="15" x14ac:dyDescent="0.25"/>
  <cols>
    <col min="4" max="5" width="0" style="1" hidden="1" customWidth="1"/>
    <col min="6" max="6" width="6.28515625" style="2" customWidth="1"/>
    <col min="7" max="19" width="4" customWidth="1"/>
  </cols>
  <sheetData>
    <row r="1" spans="1:21" x14ac:dyDescent="0.25">
      <c r="A1" s="1" t="s">
        <v>0</v>
      </c>
      <c r="B1" s="1" t="s">
        <v>1</v>
      </c>
      <c r="C1" s="1" t="s">
        <v>2</v>
      </c>
      <c r="F1" s="2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</row>
    <row r="2" spans="1:21" x14ac:dyDescent="0.25">
      <c r="A2" t="s">
        <v>19</v>
      </c>
      <c r="B2" t="s">
        <v>20</v>
      </c>
      <c r="C2" t="s">
        <v>21</v>
      </c>
      <c r="F2" s="2">
        <f>IF(AVG!A2&lt;&gt;0,AVG!A2,"")</f>
        <v>72.000002682209015</v>
      </c>
      <c r="G2" s="1">
        <v>72</v>
      </c>
      <c r="H2" s="1">
        <v>72</v>
      </c>
      <c r="I2" s="1">
        <v>72</v>
      </c>
      <c r="J2" s="1">
        <v>72</v>
      </c>
      <c r="K2" s="1">
        <v>72</v>
      </c>
      <c r="L2" s="1">
        <v>72</v>
      </c>
      <c r="M2" s="1">
        <v>72</v>
      </c>
      <c r="N2" s="1">
        <v>72</v>
      </c>
      <c r="O2" s="1">
        <v>72</v>
      </c>
      <c r="P2" s="1">
        <v>72</v>
      </c>
      <c r="Q2" s="1">
        <v>72</v>
      </c>
      <c r="R2" s="1">
        <v>72</v>
      </c>
      <c r="S2" s="1">
        <v>72</v>
      </c>
      <c r="T2">
        <v>19910825</v>
      </c>
      <c r="U2">
        <v>5</v>
      </c>
    </row>
    <row r="3" spans="1:21" x14ac:dyDescent="0.25">
      <c r="F3" s="2" t="str">
        <f>IF(AVG!A3&lt;&gt;0,AVG!A3,"")</f>
        <v/>
      </c>
    </row>
    <row r="4" spans="1:21" x14ac:dyDescent="0.25">
      <c r="F4" s="2" t="str">
        <f>IF(AVG!A4&lt;&gt;0,AVG!A4,"")</f>
        <v/>
      </c>
    </row>
    <row r="5" spans="1:21" x14ac:dyDescent="0.25">
      <c r="F5" s="2" t="str">
        <f>IF(AVG!A5&lt;&gt;0,AVG!A5,"")</f>
        <v/>
      </c>
    </row>
    <row r="6" spans="1:21" x14ac:dyDescent="0.25">
      <c r="F6" s="2" t="str">
        <f>IF(AVG!A6&lt;&gt;0,AVG!A6,"")</f>
        <v/>
      </c>
    </row>
    <row r="7" spans="1:21" x14ac:dyDescent="0.25">
      <c r="F7" s="2" t="str">
        <f>IF(AVG!A7&lt;&gt;0,AVG!A7,"")</f>
        <v/>
      </c>
    </row>
    <row r="8" spans="1:21" x14ac:dyDescent="0.25">
      <c r="F8" s="2" t="str">
        <f>IF(AVG!A8&lt;&gt;0,AVG!A8,"")</f>
        <v/>
      </c>
    </row>
    <row r="9" spans="1:21" x14ac:dyDescent="0.25">
      <c r="F9" s="2" t="str">
        <f>IF(AVG!A9&lt;&gt;0,AVG!A9,"")</f>
        <v/>
      </c>
    </row>
    <row r="10" spans="1:21" x14ac:dyDescent="0.25">
      <c r="F10" s="2" t="str">
        <f>IF(AVG!A10&lt;&gt;0,AVG!A10,"")</f>
        <v/>
      </c>
    </row>
    <row r="11" spans="1:21" x14ac:dyDescent="0.25">
      <c r="F11" s="2" t="str">
        <f>IF(AVG!A11&lt;&gt;0,AVG!A11,"")</f>
        <v/>
      </c>
    </row>
    <row r="12" spans="1:21" x14ac:dyDescent="0.25">
      <c r="F12" s="2" t="str">
        <f>IF(AVG!A12&lt;&gt;0,AVG!A12,"")</f>
        <v/>
      </c>
    </row>
    <row r="13" spans="1:21" x14ac:dyDescent="0.25">
      <c r="F13" s="2" t="str">
        <f>IF(AVG!A13&lt;&gt;0,AVG!A13,"")</f>
        <v/>
      </c>
    </row>
    <row r="14" spans="1:21" x14ac:dyDescent="0.25">
      <c r="F14" s="2" t="str">
        <f>IF(AVG!A14&lt;&gt;0,AVG!A14,"")</f>
        <v/>
      </c>
    </row>
    <row r="15" spans="1:21" x14ac:dyDescent="0.25">
      <c r="F15" s="2" t="str">
        <f>IF(AVG!A15&lt;&gt;0,AVG!A15,"")</f>
        <v/>
      </c>
    </row>
    <row r="16" spans="1:21" x14ac:dyDescent="0.25">
      <c r="F16" s="2" t="str">
        <f>IF(AVG!A16&lt;&gt;0,AVG!A16,"")</f>
        <v/>
      </c>
    </row>
    <row r="17" spans="6:6" x14ac:dyDescent="0.25">
      <c r="F17" s="2" t="str">
        <f>IF(AVG!A17&lt;&gt;0,AVG!A17,"")</f>
        <v/>
      </c>
    </row>
    <row r="18" spans="6:6" x14ac:dyDescent="0.25">
      <c r="F18" s="2" t="str">
        <f>IF(AVG!A18&lt;&gt;0,AVG!A18,"")</f>
        <v/>
      </c>
    </row>
    <row r="19" spans="6:6" x14ac:dyDescent="0.25">
      <c r="F19" s="2" t="str">
        <f>IF(AVG!A19&lt;&gt;0,AVG!A19,"")</f>
        <v/>
      </c>
    </row>
    <row r="20" spans="6:6" x14ac:dyDescent="0.25">
      <c r="F20" s="2" t="str">
        <f>IF(AVG!A20&lt;&gt;0,AVG!A20,"")</f>
        <v/>
      </c>
    </row>
    <row r="21" spans="6:6" x14ac:dyDescent="0.25">
      <c r="F21" s="2" t="str">
        <f>IF(AVG!A21&lt;&gt;0,AVG!A21,"")</f>
        <v/>
      </c>
    </row>
    <row r="22" spans="6:6" x14ac:dyDescent="0.25">
      <c r="F22" s="2" t="str">
        <f>IF(AVG!A22&lt;&gt;0,AVG!A22,"")</f>
        <v/>
      </c>
    </row>
    <row r="23" spans="6:6" x14ac:dyDescent="0.25">
      <c r="F23" s="2" t="str">
        <f>IF(AVG!A23&lt;&gt;0,AVG!A23,"")</f>
        <v/>
      </c>
    </row>
    <row r="24" spans="6:6" x14ac:dyDescent="0.25">
      <c r="F24" s="2" t="str">
        <f>IF(AVG!A24&lt;&gt;0,AVG!A24,"")</f>
        <v/>
      </c>
    </row>
    <row r="25" spans="6:6" x14ac:dyDescent="0.25">
      <c r="F25" s="2" t="str">
        <f>IF(AVG!A25&lt;&gt;0,AVG!A25,"")</f>
        <v/>
      </c>
    </row>
    <row r="26" spans="6:6" x14ac:dyDescent="0.25">
      <c r="F26" s="2" t="str">
        <f>IF(AVG!A26&lt;&gt;0,AVG!A26,"")</f>
        <v/>
      </c>
    </row>
    <row r="27" spans="6:6" x14ac:dyDescent="0.25">
      <c r="F27" s="2" t="str">
        <f>IF(AVG!A27&lt;&gt;0,AVG!A27,"")</f>
        <v/>
      </c>
    </row>
    <row r="28" spans="6:6" x14ac:dyDescent="0.25">
      <c r="F28" s="2" t="str">
        <f>IF(AVG!A28&lt;&gt;0,AVG!A28,"")</f>
        <v/>
      </c>
    </row>
    <row r="29" spans="6:6" x14ac:dyDescent="0.25">
      <c r="F29" s="2" t="str">
        <f>IF(AVG!A29&lt;&gt;0,AVG!A29,"")</f>
        <v/>
      </c>
    </row>
    <row r="30" spans="6:6" x14ac:dyDescent="0.25">
      <c r="F30" s="2" t="str">
        <f>IF(AVG!A30&lt;&gt;0,AVG!A30,"")</f>
        <v/>
      </c>
    </row>
    <row r="31" spans="6:6" x14ac:dyDescent="0.25">
      <c r="F31" s="2" t="str">
        <f>IF(AVG!A31&lt;&gt;0,AVG!A31,"")</f>
        <v/>
      </c>
    </row>
  </sheetData>
  <conditionalFormatting sqref="A1:U1 A2:F2 T2:U2 A3:U1048576">
    <cfRule type="cellIs" dxfId="9" priority="10" operator="notEqual">
      <formula>""</formula>
    </cfRule>
  </conditionalFormatting>
  <conditionalFormatting sqref="F1:S1 F3:S1048576 F2:F31">
    <cfRule type="cellIs" dxfId="8" priority="6" operator="between">
      <formula>79</formula>
      <formula>85</formula>
    </cfRule>
    <cfRule type="cellIs" dxfId="7" priority="7" operator="between">
      <formula>74</formula>
      <formula>78.99</formula>
    </cfRule>
    <cfRule type="cellIs" dxfId="6" priority="8" operator="between">
      <formula>64</formula>
      <formula>68.99</formula>
    </cfRule>
    <cfRule type="cellIs" dxfId="5" priority="9" operator="between">
      <formula>69</formula>
      <formula>73.99</formula>
    </cfRule>
  </conditionalFormatting>
  <conditionalFormatting sqref="G2:S2">
    <cfRule type="cellIs" dxfId="4" priority="1" operator="between">
      <formula>64</formula>
      <formula>68.99</formula>
    </cfRule>
    <cfRule type="cellIs" dxfId="3" priority="2" operator="between">
      <formula>79</formula>
      <formula>85</formula>
    </cfRule>
    <cfRule type="cellIs" dxfId="2" priority="3" operator="between">
      <formula>74</formula>
      <formula>78.99</formula>
    </cfRule>
    <cfRule type="cellIs" dxfId="1" priority="4" operator="between">
      <formula>69</formula>
      <formula>73.99</formula>
    </cfRule>
  </conditionalFormatting>
  <conditionalFormatting sqref="G2:S2">
    <cfRule type="cellIs" dxfId="0" priority="5" operator="notEqual">
      <formula>""</formula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G30"/>
  <sheetViews>
    <sheetView workbookViewId="0"/>
  </sheetViews>
  <sheetFormatPr baseColWidth="10" defaultRowHeight="15" x14ac:dyDescent="0.25"/>
  <cols>
    <col min="4" max="5" width="11.42578125" customWidth="1"/>
  </cols>
  <sheetData>
    <row r="1" spans="2:111" x14ac:dyDescent="0.25">
      <c r="B1" s="1" t="str">
        <f>IF(XX!$B1&lt;&gt;0,XX!B1,"")</f>
        <v/>
      </c>
      <c r="C1" s="6" t="str">
        <f>IF(XX!$B1&lt;&gt;0,XX!C1,"")</f>
        <v/>
      </c>
      <c r="D1" s="6" t="str">
        <f>IF(XX!$B1&lt;&gt;0,XX!D1,"")</f>
        <v/>
      </c>
      <c r="E1" s="6" t="str">
        <f>IF(XX!$B1&lt;&gt;0,XX!E1,"")</f>
        <v/>
      </c>
      <c r="F1" s="6" t="str">
        <f>IF(XX!$B1&lt;&gt;0,XX!F1,"")</f>
        <v/>
      </c>
      <c r="G1" s="6" t="str">
        <f>IF(XX!$B1&lt;&gt;0,XX!G1,"")</f>
        <v/>
      </c>
      <c r="H1" s="6" t="str">
        <f>IF(XX!$B1&lt;&gt;0,XX!H1,"")</f>
        <v/>
      </c>
      <c r="I1" s="6" t="str">
        <f>IF(XX!$B1&lt;&gt;0,XX!I1,"")</f>
        <v/>
      </c>
      <c r="J1" s="6" t="str">
        <f>IF(XX!$B1&lt;&gt;0,XX!J1,"")</f>
        <v/>
      </c>
      <c r="K1" s="6" t="str">
        <f>IF(XX!$B1&lt;&gt;0,XX!K1,"")</f>
        <v/>
      </c>
      <c r="L1" s="6" t="str">
        <f>IF(XX!$B1&lt;&gt;0,XX!L1,"")</f>
        <v/>
      </c>
      <c r="M1" s="6" t="str">
        <f>IF(XX!$B1&lt;&gt;0,XX!M1,"")</f>
        <v/>
      </c>
      <c r="N1" s="6" t="str">
        <f>IF(XX!$B1&lt;&gt;0,XX!N1,"")</f>
        <v/>
      </c>
      <c r="O1" s="6" t="str">
        <f>IF(XX!$B1&lt;&gt;0,XX!O1,"")</f>
        <v/>
      </c>
      <c r="P1" s="6" t="str">
        <f>IF(XX!$B1&lt;&gt;0,XX!P1,"")</f>
        <v/>
      </c>
      <c r="Q1" s="6" t="str">
        <f>IF(XX!$B1&lt;&gt;0,XX!Q1,"")</f>
        <v/>
      </c>
      <c r="R1" s="6" t="str">
        <f>IF(XX!$B1&lt;&gt;0,XX!R1,"")</f>
        <v/>
      </c>
      <c r="S1" s="6" t="str">
        <f>IF(XX!$B1&lt;&gt;0,XX!S1,"")</f>
        <v/>
      </c>
      <c r="T1" s="6" t="str">
        <f>IF(XX!$B1&lt;&gt;0,XX!T1,"")</f>
        <v/>
      </c>
      <c r="U1" s="6" t="str">
        <f>IF(XX!$B1&lt;&gt;0,XX!U1,"")</f>
        <v/>
      </c>
      <c r="V1" s="6" t="str">
        <f>IF(XX!$B1&lt;&gt;0,XX!V1,"")</f>
        <v/>
      </c>
      <c r="W1" s="6" t="str">
        <f>IF(XX!$B1&lt;&gt;0,XX!W1,"")</f>
        <v/>
      </c>
      <c r="X1" s="6" t="str">
        <f>IF(XX!$B1&lt;&gt;0,XX!X1,"")</f>
        <v/>
      </c>
      <c r="Y1" s="6" t="str">
        <f>IF(XX!$B1&lt;&gt;0,XX!Y1,"")</f>
        <v/>
      </c>
      <c r="Z1" s="6" t="str">
        <f>IF(XX!$B1&lt;&gt;0,XX!Z1,"")</f>
        <v/>
      </c>
      <c r="AA1" s="6" t="str">
        <f>IF(XX!$B1&lt;&gt;0,XX!AA1,"")</f>
        <v/>
      </c>
      <c r="AB1" s="6" t="str">
        <f>IF(XX!$B1&lt;&gt;0,XX!AB1,"")</f>
        <v/>
      </c>
      <c r="AC1" s="6" t="str">
        <f>IF(XX!$B1&lt;&gt;0,XX!AC1,"")</f>
        <v/>
      </c>
      <c r="AD1" s="6" t="str">
        <f>IF(XX!$B1&lt;&gt;0,XX!AD1,"")</f>
        <v/>
      </c>
      <c r="AE1" s="6" t="str">
        <f>IF(XX!$B1&lt;&gt;0,XX!AE1,"")</f>
        <v/>
      </c>
      <c r="AF1" s="6" t="str">
        <f>IF(XX!$B1&lt;&gt;0,XX!AF1,"")</f>
        <v/>
      </c>
      <c r="AG1" s="6" t="str">
        <f>IF(XX!$B1&lt;&gt;0,XX!AG1,"")</f>
        <v/>
      </c>
      <c r="AH1" s="6" t="str">
        <f>IF(XX!$B1&lt;&gt;0,XX!AH1,"")</f>
        <v/>
      </c>
      <c r="AI1" s="6" t="str">
        <f>IF(XX!$B1&lt;&gt;0,XX!AI1,"")</f>
        <v/>
      </c>
      <c r="AJ1" s="6" t="str">
        <f>IF(XX!$B1&lt;&gt;0,XX!AJ1,"")</f>
        <v/>
      </c>
      <c r="AK1" s="6" t="str">
        <f>IF(XX!$B1&lt;&gt;0,XX!AK1,"")</f>
        <v/>
      </c>
      <c r="AL1" s="6" t="str">
        <f>IF(XX!$B1&lt;&gt;0,XX!AL1,"")</f>
        <v/>
      </c>
      <c r="AM1" s="6" t="str">
        <f>IF(XX!$B1&lt;&gt;0,XX!AM1,"")</f>
        <v/>
      </c>
      <c r="AN1" s="6" t="str">
        <f>IF(XX!$B1&lt;&gt;0,XX!AN1,"")</f>
        <v/>
      </c>
      <c r="AO1" s="6" t="str">
        <f>IF(XX!$B1&lt;&gt;0,XX!AO1,"")</f>
        <v/>
      </c>
      <c r="AP1" s="6" t="str">
        <f>IF(XX!$B1&lt;&gt;0,XX!AP1,"")</f>
        <v/>
      </c>
      <c r="AQ1" s="6" t="str">
        <f>IF(XX!$B1&lt;&gt;0,XX!AQ1,"")</f>
        <v/>
      </c>
      <c r="AR1" s="6" t="str">
        <f>IF(XX!$B1&lt;&gt;0,XX!AR1,"")</f>
        <v/>
      </c>
      <c r="AS1" s="6" t="str">
        <f>IF(XX!$B1&lt;&gt;0,XX!AS1,"")</f>
        <v/>
      </c>
      <c r="AT1" s="6" t="str">
        <f>IF(XX!$B1&lt;&gt;0,XX!AT1,"")</f>
        <v/>
      </c>
      <c r="AU1" s="6" t="str">
        <f>IF(XX!$B1&lt;&gt;0,XX!AU1,"")</f>
        <v/>
      </c>
      <c r="AV1" s="6" t="str">
        <f>IF(XX!$B1&lt;&gt;0,XX!AV1,"")</f>
        <v/>
      </c>
      <c r="AW1" s="6" t="str">
        <f>IF(XX!$B1&lt;&gt;0,XX!AW1,"")</f>
        <v/>
      </c>
      <c r="AX1" s="6" t="str">
        <f>IF(XX!$B1&lt;&gt;0,XX!AX1,"")</f>
        <v/>
      </c>
      <c r="AY1" s="6" t="str">
        <f>IF(XX!$B1&lt;&gt;0,XX!AY1,"")</f>
        <v/>
      </c>
      <c r="AZ1" s="6" t="str">
        <f>IF(XX!$B1&lt;&gt;0,XX!AZ1,"")</f>
        <v/>
      </c>
      <c r="BA1" s="6" t="str">
        <f>IF(XX!$B1&lt;&gt;0,XX!BA1,"")</f>
        <v/>
      </c>
      <c r="BB1" s="6" t="str">
        <f>IF(XX!$B1&lt;&gt;0,XX!BB1,"")</f>
        <v/>
      </c>
      <c r="BC1" s="6" t="str">
        <f>IF(XX!$B1&lt;&gt;0,XX!BC1,"")</f>
        <v/>
      </c>
      <c r="BD1" s="6" t="str">
        <f>IF(XX!$B1&lt;&gt;0,XX!BD1,"")</f>
        <v/>
      </c>
      <c r="BE1" s="6" t="str">
        <f>IF(XX!$B1&lt;&gt;0,XX!BE1,"")</f>
        <v/>
      </c>
      <c r="BF1" s="6" t="str">
        <f>IF(XX!$B1&lt;&gt;0,XX!BF1,"")</f>
        <v/>
      </c>
      <c r="BG1" s="6" t="str">
        <f>IF(XX!$B1&lt;&gt;0,XX!BG1,"")</f>
        <v/>
      </c>
      <c r="BH1" s="6" t="str">
        <f>IF(XX!$B1&lt;&gt;0,XX!BH1,"")</f>
        <v/>
      </c>
      <c r="BI1" s="6" t="str">
        <f>IF(XX!$B1&lt;&gt;0,XX!BI1,"")</f>
        <v/>
      </c>
      <c r="BJ1" s="6" t="str">
        <f>IF(XX!$B1&lt;&gt;0,XX!BJ1,"")</f>
        <v/>
      </c>
      <c r="BK1" s="6" t="str">
        <f>IF(XX!$B1&lt;&gt;0,XX!BK1,"")</f>
        <v/>
      </c>
      <c r="BL1" s="6" t="str">
        <f>IF(XX!$B1&lt;&gt;0,XX!BL1,"")</f>
        <v/>
      </c>
      <c r="BM1" s="6" t="str">
        <f>IF(XX!$B1&lt;&gt;0,XX!BM1,"")</f>
        <v/>
      </c>
      <c r="BN1" s="6" t="str">
        <f>IF(XX!$B1&lt;&gt;0,XX!BN1,"")</f>
        <v/>
      </c>
      <c r="BO1" s="6" t="str">
        <f>IF(XX!$B1&lt;&gt;0,XX!BO1,"")</f>
        <v/>
      </c>
      <c r="BP1" s="6" t="str">
        <f>IF(XX!$B1&lt;&gt;0,XX!BP1,"")</f>
        <v/>
      </c>
      <c r="BQ1" s="6" t="str">
        <f>IF(XX!$B1&lt;&gt;0,XX!BQ1,"")</f>
        <v/>
      </c>
      <c r="BR1" s="6" t="str">
        <f>IF(XX!$B1&lt;&gt;0,XX!BR1,"")</f>
        <v/>
      </c>
      <c r="BS1" s="6" t="str">
        <f>IF(XX!$B1&lt;&gt;0,XX!BS1,"")</f>
        <v/>
      </c>
      <c r="BT1" s="6" t="str">
        <f>IF(XX!$B1&lt;&gt;0,XX!BT1,"")</f>
        <v/>
      </c>
      <c r="BU1" s="6" t="str">
        <f>IF(XX!$B1&lt;&gt;0,XX!BU1,"")</f>
        <v/>
      </c>
      <c r="BV1" s="6" t="str">
        <f>IF(XX!$B1&lt;&gt;0,XX!BV1,"")</f>
        <v/>
      </c>
      <c r="BW1" s="6" t="str">
        <f>IF(XX!$B1&lt;&gt;0,XX!BW1,"")</f>
        <v/>
      </c>
      <c r="BX1" s="6" t="str">
        <f>IF(XX!$B1&lt;&gt;0,XX!BX1,"")</f>
        <v/>
      </c>
      <c r="BY1" s="6" t="str">
        <f>IF(XX!$B1&lt;&gt;0,XX!BY1,"")</f>
        <v/>
      </c>
      <c r="BZ1" s="6" t="str">
        <f>IF(XX!$B1&lt;&gt;0,XX!BZ1,"")</f>
        <v/>
      </c>
      <c r="CA1" s="6" t="str">
        <f>IF(XX!$B1&lt;&gt;0,XX!CA1,"")</f>
        <v/>
      </c>
      <c r="CB1" s="6" t="str">
        <f>IF(XX!$B1&lt;&gt;0,XX!CB1,"")</f>
        <v/>
      </c>
      <c r="CC1" s="6" t="str">
        <f>IF(XX!$B1&lt;&gt;0,XX!CC1,"")</f>
        <v/>
      </c>
      <c r="CD1" s="6" t="str">
        <f>IF(XX!$B1&lt;&gt;0,XX!CD1,"")</f>
        <v/>
      </c>
      <c r="CE1" s="6" t="str">
        <f>IF(XX!$B1&lt;&gt;0,XX!CE1,"")</f>
        <v/>
      </c>
      <c r="CF1" s="6" t="str">
        <f>IF(XX!$B1&lt;&gt;0,XX!CF1,"")</f>
        <v/>
      </c>
      <c r="CG1" s="6" t="str">
        <f>IF(XX!$B1&lt;&gt;0,XX!CG1,"")</f>
        <v/>
      </c>
      <c r="CH1" s="6" t="str">
        <f>IF(XX!$B1&lt;&gt;0,XX!CH1,"")</f>
        <v/>
      </c>
      <c r="CI1" s="6" t="str">
        <f>IF(XX!$B1&lt;&gt;0,XX!CI1,"")</f>
        <v/>
      </c>
      <c r="CJ1" s="6" t="str">
        <f>IF(XX!$B1&lt;&gt;0,XX!CJ1,"")</f>
        <v/>
      </c>
      <c r="CK1" s="6" t="str">
        <f>IF(XX!$B1&lt;&gt;0,XX!CK1,"")</f>
        <v/>
      </c>
      <c r="CL1" s="6" t="str">
        <f>IF(XX!$B1&lt;&gt;0,XX!CL1,"")</f>
        <v/>
      </c>
      <c r="CM1" s="6" t="str">
        <f>IF(XX!$B1&lt;&gt;0,XX!CM1,"")</f>
        <v/>
      </c>
      <c r="CN1" s="6" t="str">
        <f>IF(XX!$B1&lt;&gt;0,XX!CN1,"")</f>
        <v/>
      </c>
      <c r="CO1" s="6" t="str">
        <f>IF(XX!$B1&lt;&gt;0,XX!CO1,"")</f>
        <v/>
      </c>
      <c r="CP1" s="6" t="str">
        <f>IF(XX!$B1&lt;&gt;0,XX!CP1,"")</f>
        <v/>
      </c>
      <c r="CQ1" s="6" t="str">
        <f>IF(XX!$B1&lt;&gt;0,XX!CQ1,"")</f>
        <v/>
      </c>
      <c r="CR1" s="6" t="str">
        <f>IF(XX!$B1&lt;&gt;0,XX!CR1,"")</f>
        <v/>
      </c>
      <c r="CS1" s="6" t="str">
        <f>IF(XX!$B1&lt;&gt;0,XX!CS1,"")</f>
        <v/>
      </c>
      <c r="CT1" s="6" t="str">
        <f>IF(XX!$B1&lt;&gt;0,XX!CT1,"")</f>
        <v/>
      </c>
      <c r="CU1" s="6" t="str">
        <f>IF(XX!$B1&lt;&gt;0,XX!CU1,"")</f>
        <v/>
      </c>
      <c r="CV1" s="6" t="str">
        <f>IF(XX!$B1&lt;&gt;0,XX!CV1,"")</f>
        <v/>
      </c>
      <c r="CW1" s="6" t="str">
        <f>IF(XX!$B1&lt;&gt;0,XX!CW1,"")</f>
        <v/>
      </c>
      <c r="CX1" s="6" t="str">
        <f>IF(XX!$B1&lt;&gt;0,XX!CX1,"")</f>
        <v/>
      </c>
      <c r="CY1" s="6" t="str">
        <f>IF(XX!$B1&lt;&gt;0,XX!CY1,"")</f>
        <v/>
      </c>
      <c r="CZ1" s="6" t="str">
        <f>IF(XX!$B1&lt;&gt;0,XX!CZ1,"")</f>
        <v/>
      </c>
      <c r="DA1" s="6" t="str">
        <f>IF(XX!$B1&lt;&gt;0,XX!DA1,"")</f>
        <v/>
      </c>
      <c r="DB1" s="6" t="str">
        <f>IF(XX!$B1&lt;&gt;0,XX!DB1,"")</f>
        <v/>
      </c>
      <c r="DC1" s="6" t="str">
        <f>IF(XX!$B1&lt;&gt;0,XX!DC1,"")</f>
        <v/>
      </c>
      <c r="DD1" s="6" t="str">
        <f>IF(XX!$B1&lt;&gt;0,XX!DD1,"")</f>
        <v/>
      </c>
      <c r="DE1" s="6" t="str">
        <f>IF(XX!$B1&lt;&gt;0,XX!DE1,"")</f>
        <v/>
      </c>
      <c r="DF1" s="6" t="str">
        <f>IF(XX!$B1&lt;&gt;0,XX!DF1,"")</f>
        <v/>
      </c>
      <c r="DG1" s="6" t="str">
        <f>IF(XX!$B1&lt;&gt;0,XX!DG1,"")</f>
        <v/>
      </c>
    </row>
    <row r="2" spans="2:111" x14ac:dyDescent="0.25">
      <c r="B2" s="6" t="str">
        <f>IF(XX!$B2&lt;&gt;0,XX!B2,"")</f>
        <v/>
      </c>
      <c r="C2" s="6" t="str">
        <f>IF(XX!$B2&lt;&gt;0,XX!C2,"")</f>
        <v/>
      </c>
      <c r="D2" s="6" t="str">
        <f>IF(XX!$B2&lt;&gt;0,XX!D2,"")</f>
        <v/>
      </c>
      <c r="E2" s="6" t="str">
        <f>IF(XX!$B2&lt;&gt;0,XX!E2,"")</f>
        <v/>
      </c>
      <c r="F2" s="6" t="str">
        <f>IF(XX!$B2&lt;&gt;0,XX!F2,"")</f>
        <v/>
      </c>
      <c r="G2" s="6" t="str">
        <f>IF(XX!$B2&lt;&gt;0,XX!G2,"")</f>
        <v/>
      </c>
      <c r="H2" s="6" t="str">
        <f>IF(XX!$B2&lt;&gt;0,XX!H2,"")</f>
        <v/>
      </c>
      <c r="I2" s="6" t="str">
        <f>IF(XX!$B2&lt;&gt;0,XX!I2,"")</f>
        <v/>
      </c>
      <c r="J2" s="6" t="str">
        <f>IF(XX!$B2&lt;&gt;0,XX!J2,"")</f>
        <v/>
      </c>
      <c r="K2" s="6" t="str">
        <f>IF(XX!$B2&lt;&gt;0,XX!K2,"")</f>
        <v/>
      </c>
      <c r="L2" s="6" t="str">
        <f>IF(XX!$B2&lt;&gt;0,XX!L2,"")</f>
        <v/>
      </c>
      <c r="M2" s="6" t="str">
        <f>IF(XX!$B2&lt;&gt;0,XX!M2,"")</f>
        <v/>
      </c>
      <c r="N2" s="6" t="str">
        <f>IF(XX!$B2&lt;&gt;0,XX!N2,"")</f>
        <v/>
      </c>
      <c r="O2" s="6" t="str">
        <f>IF(XX!$B2&lt;&gt;0,XX!O2,"")</f>
        <v/>
      </c>
      <c r="P2" s="6" t="str">
        <f>IF(XX!$B2&lt;&gt;0,XX!P2,"")</f>
        <v/>
      </c>
      <c r="Q2" s="6" t="str">
        <f>IF(XX!$B2&lt;&gt;0,XX!Q2,"")</f>
        <v/>
      </c>
      <c r="R2" s="6" t="str">
        <f>IF(XX!$B2&lt;&gt;0,XX!R2,"")</f>
        <v/>
      </c>
      <c r="S2" s="6" t="str">
        <f>IF(XX!$B2&lt;&gt;0,XX!S2,"")</f>
        <v/>
      </c>
      <c r="T2" s="6" t="str">
        <f>IF(XX!$B2&lt;&gt;0,XX!T2,"")</f>
        <v/>
      </c>
      <c r="U2" s="6" t="str">
        <f>IF(XX!$B2&lt;&gt;0,XX!U2,"")</f>
        <v/>
      </c>
      <c r="V2" s="6" t="str">
        <f>IF(XX!$B2&lt;&gt;0,XX!V2,"")</f>
        <v/>
      </c>
      <c r="W2" s="6" t="str">
        <f>IF(XX!$B2&lt;&gt;0,XX!W2,"")</f>
        <v/>
      </c>
      <c r="X2" s="6" t="str">
        <f>IF(XX!$B2&lt;&gt;0,XX!X2,"")</f>
        <v/>
      </c>
      <c r="Y2" s="6" t="str">
        <f>IF(XX!$B2&lt;&gt;0,XX!Y2,"")</f>
        <v/>
      </c>
      <c r="Z2" s="6" t="str">
        <f>IF(XX!$B2&lt;&gt;0,XX!Z2,"")</f>
        <v/>
      </c>
      <c r="AA2" s="6" t="str">
        <f>IF(XX!$B2&lt;&gt;0,XX!AA2,"")</f>
        <v/>
      </c>
      <c r="AB2" s="6" t="str">
        <f>IF(XX!$B2&lt;&gt;0,XX!AB2,"")</f>
        <v/>
      </c>
      <c r="AC2" s="6" t="str">
        <f>IF(XX!$B2&lt;&gt;0,XX!AC2,"")</f>
        <v/>
      </c>
      <c r="AD2" s="6" t="str">
        <f>IF(XX!$B2&lt;&gt;0,XX!AD2,"")</f>
        <v/>
      </c>
      <c r="AE2" s="6" t="str">
        <f>IF(XX!$B2&lt;&gt;0,XX!AE2,"")</f>
        <v/>
      </c>
      <c r="AF2" s="6" t="str">
        <f>IF(XX!$B2&lt;&gt;0,XX!AF2,"")</f>
        <v/>
      </c>
      <c r="AG2" s="6" t="str">
        <f>IF(XX!$B2&lt;&gt;0,XX!AG2,"")</f>
        <v/>
      </c>
      <c r="AH2" s="6" t="str">
        <f>IF(XX!$B2&lt;&gt;0,XX!AH2,"")</f>
        <v/>
      </c>
      <c r="AI2" s="6" t="str">
        <f>IF(XX!$B2&lt;&gt;0,XX!AI2,"")</f>
        <v/>
      </c>
      <c r="AJ2" s="6" t="str">
        <f>IF(XX!$B2&lt;&gt;0,XX!AJ2,"")</f>
        <v/>
      </c>
      <c r="AK2" s="6" t="str">
        <f>IF(XX!$B2&lt;&gt;0,XX!AK2,"")</f>
        <v/>
      </c>
      <c r="AL2" s="6" t="str">
        <f>IF(XX!$B2&lt;&gt;0,XX!AL2,"")</f>
        <v/>
      </c>
      <c r="AM2" s="6" t="str">
        <f>IF(XX!$B2&lt;&gt;0,XX!AM2,"")</f>
        <v/>
      </c>
      <c r="AN2" s="6" t="str">
        <f>IF(XX!$B2&lt;&gt;0,XX!AN2,"")</f>
        <v/>
      </c>
      <c r="AO2" s="6" t="str">
        <f>IF(XX!$B2&lt;&gt;0,XX!AO2,"")</f>
        <v/>
      </c>
      <c r="AP2" s="6" t="str">
        <f>IF(XX!$B2&lt;&gt;0,XX!AP2,"")</f>
        <v/>
      </c>
      <c r="AQ2" s="6" t="str">
        <f>IF(XX!$B2&lt;&gt;0,XX!AQ2,"")</f>
        <v/>
      </c>
      <c r="AR2" s="6" t="str">
        <f>IF(XX!$B2&lt;&gt;0,XX!AR2,"")</f>
        <v/>
      </c>
      <c r="AS2" s="6" t="str">
        <f>IF(XX!$B2&lt;&gt;0,XX!AS2,"")</f>
        <v/>
      </c>
      <c r="AT2" s="6" t="str">
        <f>IF(XX!$B2&lt;&gt;0,XX!AT2,"")</f>
        <v/>
      </c>
      <c r="AU2" s="6" t="str">
        <f>IF(XX!$B2&lt;&gt;0,XX!AU2,"")</f>
        <v/>
      </c>
      <c r="AV2" s="6" t="str">
        <f>IF(XX!$B2&lt;&gt;0,XX!AV2,"")</f>
        <v/>
      </c>
      <c r="AW2" s="6" t="str">
        <f>IF(XX!$B2&lt;&gt;0,XX!AW2,"")</f>
        <v/>
      </c>
      <c r="AX2" s="6" t="str">
        <f>IF(XX!$B2&lt;&gt;0,XX!AX2,"")</f>
        <v/>
      </c>
      <c r="AY2" s="6" t="str">
        <f>IF(XX!$B2&lt;&gt;0,XX!AY2,"")</f>
        <v/>
      </c>
      <c r="AZ2" s="6" t="str">
        <f>IF(XX!$B2&lt;&gt;0,XX!AZ2,"")</f>
        <v/>
      </c>
      <c r="BA2" s="6" t="str">
        <f>IF(XX!$B2&lt;&gt;0,XX!BA2,"")</f>
        <v/>
      </c>
      <c r="BB2" s="6" t="str">
        <f>IF(XX!$B2&lt;&gt;0,XX!BB2,"")</f>
        <v/>
      </c>
      <c r="BC2" s="6" t="str">
        <f>IF(XX!$B2&lt;&gt;0,XX!BC2,"")</f>
        <v/>
      </c>
      <c r="BD2" s="6" t="str">
        <f>IF(XX!$B2&lt;&gt;0,XX!BD2,"")</f>
        <v/>
      </c>
      <c r="BE2" s="6" t="str">
        <f>IF(XX!$B2&lt;&gt;0,XX!BE2,"")</f>
        <v/>
      </c>
      <c r="BF2" s="6" t="str">
        <f>IF(XX!$B2&lt;&gt;0,XX!BF2,"")</f>
        <v/>
      </c>
      <c r="BG2" s="6" t="str">
        <f>IF(XX!$B2&lt;&gt;0,XX!BG2,"")</f>
        <v/>
      </c>
      <c r="BH2" s="6" t="str">
        <f>IF(XX!$B2&lt;&gt;0,XX!BH2,"")</f>
        <v/>
      </c>
      <c r="BI2" s="6" t="str">
        <f>IF(XX!$B2&lt;&gt;0,XX!BI2,"")</f>
        <v/>
      </c>
      <c r="BJ2" s="6" t="str">
        <f>IF(XX!$B2&lt;&gt;0,XX!BJ2,"")</f>
        <v/>
      </c>
      <c r="BK2" s="6" t="str">
        <f>IF(XX!$B2&lt;&gt;0,XX!BK2,"")</f>
        <v/>
      </c>
      <c r="BL2" s="6" t="str">
        <f>IF(XX!$B2&lt;&gt;0,XX!BL2,"")</f>
        <v/>
      </c>
      <c r="BM2" s="6" t="str">
        <f>IF(XX!$B2&lt;&gt;0,XX!BM2,"")</f>
        <v/>
      </c>
      <c r="BN2" s="6" t="str">
        <f>IF(XX!$B2&lt;&gt;0,XX!BN2,"")</f>
        <v/>
      </c>
      <c r="BO2" s="6" t="str">
        <f>IF(XX!$B2&lt;&gt;0,XX!BO2,"")</f>
        <v/>
      </c>
      <c r="BP2" s="6" t="str">
        <f>IF(XX!$B2&lt;&gt;0,XX!BP2,"")</f>
        <v/>
      </c>
      <c r="BQ2" s="6" t="str">
        <f>IF(XX!$B2&lt;&gt;0,XX!BQ2,"")</f>
        <v/>
      </c>
      <c r="BR2" s="6" t="str">
        <f>IF(XX!$B2&lt;&gt;0,XX!BR2,"")</f>
        <v/>
      </c>
      <c r="BS2" s="6" t="str">
        <f>IF(XX!$B2&lt;&gt;0,XX!BS2,"")</f>
        <v/>
      </c>
      <c r="BT2" s="6" t="str">
        <f>IF(XX!$B2&lt;&gt;0,XX!BT2,"")</f>
        <v/>
      </c>
      <c r="BU2" s="6" t="str">
        <f>IF(XX!$B2&lt;&gt;0,XX!BU2,"")</f>
        <v/>
      </c>
      <c r="BV2" s="6" t="str">
        <f>IF(XX!$B2&lt;&gt;0,XX!BV2,"")</f>
        <v/>
      </c>
      <c r="BW2" s="6" t="str">
        <f>IF(XX!$B2&lt;&gt;0,XX!BW2,"")</f>
        <v/>
      </c>
      <c r="BX2" s="6" t="str">
        <f>IF(XX!$B2&lt;&gt;0,XX!BX2,"")</f>
        <v/>
      </c>
      <c r="BY2" s="6" t="str">
        <f>IF(XX!$B2&lt;&gt;0,XX!BY2,"")</f>
        <v/>
      </c>
      <c r="BZ2" s="6" t="str">
        <f>IF(XX!$B2&lt;&gt;0,XX!BZ2,"")</f>
        <v/>
      </c>
      <c r="CA2" s="6" t="str">
        <f>IF(XX!$B2&lt;&gt;0,XX!CA2,"")</f>
        <v/>
      </c>
      <c r="CB2" s="6" t="str">
        <f>IF(XX!$B2&lt;&gt;0,XX!CB2,"")</f>
        <v/>
      </c>
      <c r="CC2" s="6" t="str">
        <f>IF(XX!$B2&lt;&gt;0,XX!CC2,"")</f>
        <v/>
      </c>
      <c r="CD2" s="6" t="str">
        <f>IF(XX!$B2&lt;&gt;0,XX!CD2,"")</f>
        <v/>
      </c>
      <c r="CE2" s="6" t="str">
        <f>IF(XX!$B2&lt;&gt;0,XX!CE2,"")</f>
        <v/>
      </c>
      <c r="CF2" s="6" t="str">
        <f>IF(XX!$B2&lt;&gt;0,XX!CF2,"")</f>
        <v/>
      </c>
      <c r="CG2" s="6" t="str">
        <f>IF(XX!$B2&lt;&gt;0,XX!CG2,"")</f>
        <v/>
      </c>
      <c r="CH2" s="6" t="str">
        <f>IF(XX!$B2&lt;&gt;0,XX!CH2,"")</f>
        <v/>
      </c>
      <c r="CI2" s="6" t="str">
        <f>IF(XX!$B2&lt;&gt;0,XX!CI2,"")</f>
        <v/>
      </c>
      <c r="CJ2" s="6" t="str">
        <f>IF(XX!$B2&lt;&gt;0,XX!CJ2,"")</f>
        <v/>
      </c>
      <c r="CK2" s="6" t="str">
        <f>IF(XX!$B2&lt;&gt;0,XX!CK2,"")</f>
        <v/>
      </c>
      <c r="CL2" s="6" t="str">
        <f>IF(XX!$B2&lt;&gt;0,XX!CL2,"")</f>
        <v/>
      </c>
      <c r="CM2" s="6" t="str">
        <f>IF(XX!$B2&lt;&gt;0,XX!CM2,"")</f>
        <v/>
      </c>
      <c r="CN2" s="6" t="str">
        <f>IF(XX!$B2&lt;&gt;0,XX!CN2,"")</f>
        <v/>
      </c>
      <c r="CO2" s="6" t="str">
        <f>IF(XX!$B2&lt;&gt;0,XX!CO2,"")</f>
        <v/>
      </c>
      <c r="CP2" s="6" t="str">
        <f>IF(XX!$B2&lt;&gt;0,XX!CP2,"")</f>
        <v/>
      </c>
      <c r="CQ2" s="6" t="str">
        <f>IF(XX!$B2&lt;&gt;0,XX!CQ2,"")</f>
        <v/>
      </c>
      <c r="CR2" s="6" t="str">
        <f>IF(XX!$B2&lt;&gt;0,XX!CR2,"")</f>
        <v/>
      </c>
      <c r="CS2" s="6" t="str">
        <f>IF(XX!$B2&lt;&gt;0,XX!CS2,"")</f>
        <v/>
      </c>
      <c r="CT2" s="6" t="str">
        <f>IF(XX!$B2&lt;&gt;0,XX!CT2,"")</f>
        <v/>
      </c>
      <c r="CU2" s="6" t="str">
        <f>IF(XX!$B2&lt;&gt;0,XX!CU2,"")</f>
        <v/>
      </c>
      <c r="CV2" s="6" t="str">
        <f>IF(XX!$B2&lt;&gt;0,XX!CV2,"")</f>
        <v/>
      </c>
      <c r="CW2" s="6" t="str">
        <f>IF(XX!$B2&lt;&gt;0,XX!CW2,"")</f>
        <v/>
      </c>
      <c r="CX2" s="6" t="str">
        <f>IF(XX!$B2&lt;&gt;0,XX!CX2,"")</f>
        <v/>
      </c>
      <c r="CY2" s="6" t="str">
        <f>IF(XX!$B2&lt;&gt;0,XX!CY2,"")</f>
        <v/>
      </c>
      <c r="CZ2" s="6" t="str">
        <f>IF(XX!$B2&lt;&gt;0,XX!CZ2,"")</f>
        <v/>
      </c>
      <c r="DA2" s="6" t="str">
        <f>IF(XX!$B2&lt;&gt;0,XX!DA2,"")</f>
        <v/>
      </c>
      <c r="DB2" s="6" t="str">
        <f>IF(XX!$B2&lt;&gt;0,XX!DB2,"")</f>
        <v/>
      </c>
      <c r="DC2" s="6" t="str">
        <f>IF(XX!$B2&lt;&gt;0,XX!DC2,"")</f>
        <v/>
      </c>
      <c r="DD2" s="6" t="str">
        <f>IF(XX!$B2&lt;&gt;0,XX!DD2,"")</f>
        <v/>
      </c>
      <c r="DE2" s="6" t="str">
        <f>IF(XX!$B2&lt;&gt;0,XX!DE2,"")</f>
        <v/>
      </c>
      <c r="DF2" s="6" t="str">
        <f>IF(XX!$B2&lt;&gt;0,XX!DF2,"")</f>
        <v/>
      </c>
      <c r="DG2" s="6" t="str">
        <f>IF(XX!$B2&lt;&gt;0,XX!DG2,"")</f>
        <v/>
      </c>
    </row>
    <row r="3" spans="2:111" x14ac:dyDescent="0.25">
      <c r="B3" s="6" t="str">
        <f>IF(XX!$B3&lt;&gt;0,XX!B3,"")</f>
        <v/>
      </c>
      <c r="C3" s="6" t="str">
        <f>IF(XX!$B3&lt;&gt;0,XX!C3,"")</f>
        <v/>
      </c>
      <c r="D3" s="6" t="str">
        <f>IF(XX!$B3&lt;&gt;0,XX!D3,"")</f>
        <v/>
      </c>
      <c r="E3" s="6" t="str">
        <f>IF(XX!$B3&lt;&gt;0,XX!E3,"")</f>
        <v/>
      </c>
      <c r="F3" s="6" t="str">
        <f>IF(XX!$B3&lt;&gt;0,XX!F3,"")</f>
        <v/>
      </c>
      <c r="G3" s="6" t="str">
        <f>IF(XX!$B3&lt;&gt;0,XX!G3,"")</f>
        <v/>
      </c>
      <c r="H3" s="6" t="str">
        <f>IF(XX!$B3&lt;&gt;0,XX!H3,"")</f>
        <v/>
      </c>
      <c r="I3" s="6" t="str">
        <f>IF(XX!$B3&lt;&gt;0,XX!I3,"")</f>
        <v/>
      </c>
      <c r="J3" s="6" t="str">
        <f>IF(XX!$B3&lt;&gt;0,XX!J3,"")</f>
        <v/>
      </c>
      <c r="K3" s="6" t="str">
        <f>IF(XX!$B3&lt;&gt;0,XX!K3,"")</f>
        <v/>
      </c>
      <c r="L3" s="6" t="str">
        <f>IF(XX!$B3&lt;&gt;0,XX!L3,"")</f>
        <v/>
      </c>
      <c r="M3" s="6" t="str">
        <f>IF(XX!$B3&lt;&gt;0,XX!M3,"")</f>
        <v/>
      </c>
      <c r="N3" s="6" t="str">
        <f>IF(XX!$B3&lt;&gt;0,XX!N3,"")</f>
        <v/>
      </c>
      <c r="O3" s="6" t="str">
        <f>IF(XX!$B3&lt;&gt;0,XX!O3,"")</f>
        <v/>
      </c>
      <c r="P3" s="6" t="str">
        <f>IF(XX!$B3&lt;&gt;0,XX!P3,"")</f>
        <v/>
      </c>
      <c r="Q3" s="6" t="str">
        <f>IF(XX!$B3&lt;&gt;0,XX!Q3,"")</f>
        <v/>
      </c>
      <c r="R3" s="6" t="str">
        <f>IF(XX!$B3&lt;&gt;0,XX!R3,"")</f>
        <v/>
      </c>
      <c r="S3" s="6" t="str">
        <f>IF(XX!$B3&lt;&gt;0,XX!S3,"")</f>
        <v/>
      </c>
      <c r="T3" s="6" t="str">
        <f>IF(XX!$B3&lt;&gt;0,XX!T3,"")</f>
        <v/>
      </c>
      <c r="U3" s="6" t="str">
        <f>IF(XX!$B3&lt;&gt;0,XX!U3,"")</f>
        <v/>
      </c>
      <c r="V3" s="6" t="str">
        <f>IF(XX!$B3&lt;&gt;0,XX!V3,"")</f>
        <v/>
      </c>
      <c r="W3" s="6" t="str">
        <f>IF(XX!$B3&lt;&gt;0,XX!W3,"")</f>
        <v/>
      </c>
      <c r="X3" s="6" t="str">
        <f>IF(XX!$B3&lt;&gt;0,XX!X3,"")</f>
        <v/>
      </c>
      <c r="Y3" s="6" t="str">
        <f>IF(XX!$B3&lt;&gt;0,XX!Y3,"")</f>
        <v/>
      </c>
      <c r="Z3" s="6" t="str">
        <f>IF(XX!$B3&lt;&gt;0,XX!Z3,"")</f>
        <v/>
      </c>
      <c r="AA3" s="6" t="str">
        <f>IF(XX!$B3&lt;&gt;0,XX!AA3,"")</f>
        <v/>
      </c>
      <c r="AB3" s="6" t="str">
        <f>IF(XX!$B3&lt;&gt;0,XX!AB3,"")</f>
        <v/>
      </c>
      <c r="AC3" s="6" t="str">
        <f>IF(XX!$B3&lt;&gt;0,XX!AC3,"")</f>
        <v/>
      </c>
      <c r="AD3" s="6" t="str">
        <f>IF(XX!$B3&lt;&gt;0,XX!AD3,"")</f>
        <v/>
      </c>
      <c r="AE3" s="6" t="str">
        <f>IF(XX!$B3&lt;&gt;0,XX!AE3,"")</f>
        <v/>
      </c>
      <c r="AF3" s="6" t="str">
        <f>IF(XX!$B3&lt;&gt;0,XX!AF3,"")</f>
        <v/>
      </c>
      <c r="AG3" s="6" t="str">
        <f>IF(XX!$B3&lt;&gt;0,XX!AG3,"")</f>
        <v/>
      </c>
      <c r="AH3" s="6" t="str">
        <f>IF(XX!$B3&lt;&gt;0,XX!AH3,"")</f>
        <v/>
      </c>
      <c r="AI3" s="6" t="str">
        <f>IF(XX!$B3&lt;&gt;0,XX!AI3,"")</f>
        <v/>
      </c>
      <c r="AJ3" s="6" t="str">
        <f>IF(XX!$B3&lt;&gt;0,XX!AJ3,"")</f>
        <v/>
      </c>
      <c r="AK3" s="6" t="str">
        <f>IF(XX!$B3&lt;&gt;0,XX!AK3,"")</f>
        <v/>
      </c>
      <c r="AL3" s="6" t="str">
        <f>IF(XX!$B3&lt;&gt;0,XX!AL3,"")</f>
        <v/>
      </c>
      <c r="AM3" s="6" t="str">
        <f>IF(XX!$B3&lt;&gt;0,XX!AM3,"")</f>
        <v/>
      </c>
      <c r="AN3" s="6" t="str">
        <f>IF(XX!$B3&lt;&gt;0,XX!AN3,"")</f>
        <v/>
      </c>
      <c r="AO3" s="6" t="str">
        <f>IF(XX!$B3&lt;&gt;0,XX!AO3,"")</f>
        <v/>
      </c>
      <c r="AP3" s="6" t="str">
        <f>IF(XX!$B3&lt;&gt;0,XX!AP3,"")</f>
        <v/>
      </c>
      <c r="AQ3" s="6" t="str">
        <f>IF(XX!$B3&lt;&gt;0,XX!AQ3,"")</f>
        <v/>
      </c>
      <c r="AR3" s="6" t="str">
        <f>IF(XX!$B3&lt;&gt;0,XX!AR3,"")</f>
        <v/>
      </c>
      <c r="AS3" s="6" t="str">
        <f>IF(XX!$B3&lt;&gt;0,XX!AS3,"")</f>
        <v/>
      </c>
      <c r="AT3" s="6" t="str">
        <f>IF(XX!$B3&lt;&gt;0,XX!AT3,"")</f>
        <v/>
      </c>
      <c r="AU3" s="6" t="str">
        <f>IF(XX!$B3&lt;&gt;0,XX!AU3,"")</f>
        <v/>
      </c>
      <c r="AV3" s="6" t="str">
        <f>IF(XX!$B3&lt;&gt;0,XX!AV3,"")</f>
        <v/>
      </c>
      <c r="AW3" s="6" t="str">
        <f>IF(XX!$B3&lt;&gt;0,XX!AW3,"")</f>
        <v/>
      </c>
      <c r="AX3" s="6" t="str">
        <f>IF(XX!$B3&lt;&gt;0,XX!AX3,"")</f>
        <v/>
      </c>
      <c r="AY3" s="6" t="str">
        <f>IF(XX!$B3&lt;&gt;0,XX!AY3,"")</f>
        <v/>
      </c>
      <c r="AZ3" s="6" t="str">
        <f>IF(XX!$B3&lt;&gt;0,XX!AZ3,"")</f>
        <v/>
      </c>
      <c r="BA3" s="6" t="str">
        <f>IF(XX!$B3&lt;&gt;0,XX!BA3,"")</f>
        <v/>
      </c>
      <c r="BB3" s="6" t="str">
        <f>IF(XX!$B3&lt;&gt;0,XX!BB3,"")</f>
        <v/>
      </c>
      <c r="BC3" s="6" t="str">
        <f>IF(XX!$B3&lt;&gt;0,XX!BC3,"")</f>
        <v/>
      </c>
      <c r="BD3" s="6" t="str">
        <f>IF(XX!$B3&lt;&gt;0,XX!BD3,"")</f>
        <v/>
      </c>
      <c r="BE3" s="6" t="str">
        <f>IF(XX!$B3&lt;&gt;0,XX!BE3,"")</f>
        <v/>
      </c>
      <c r="BF3" s="6" t="str">
        <f>IF(XX!$B3&lt;&gt;0,XX!BF3,"")</f>
        <v/>
      </c>
      <c r="BG3" s="6" t="str">
        <f>IF(XX!$B3&lt;&gt;0,XX!BG3,"")</f>
        <v/>
      </c>
      <c r="BH3" s="6" t="str">
        <f>IF(XX!$B3&lt;&gt;0,XX!BH3,"")</f>
        <v/>
      </c>
      <c r="BI3" s="6" t="str">
        <f>IF(XX!$B3&lt;&gt;0,XX!BI3,"")</f>
        <v/>
      </c>
      <c r="BJ3" s="6" t="str">
        <f>IF(XX!$B3&lt;&gt;0,XX!BJ3,"")</f>
        <v/>
      </c>
      <c r="BK3" s="6" t="str">
        <f>IF(XX!$B3&lt;&gt;0,XX!BK3,"")</f>
        <v/>
      </c>
      <c r="BL3" s="6" t="str">
        <f>IF(XX!$B3&lt;&gt;0,XX!BL3,"")</f>
        <v/>
      </c>
      <c r="BM3" s="6" t="str">
        <f>IF(XX!$B3&lt;&gt;0,XX!BM3,"")</f>
        <v/>
      </c>
      <c r="BN3" s="6" t="str">
        <f>IF(XX!$B3&lt;&gt;0,XX!BN3,"")</f>
        <v/>
      </c>
      <c r="BO3" s="6" t="str">
        <f>IF(XX!$B3&lt;&gt;0,XX!BO3,"")</f>
        <v/>
      </c>
      <c r="BP3" s="6" t="str">
        <f>IF(XX!$B3&lt;&gt;0,XX!BP3,"")</f>
        <v/>
      </c>
      <c r="BQ3" s="6" t="str">
        <f>IF(XX!$B3&lt;&gt;0,XX!BQ3,"")</f>
        <v/>
      </c>
      <c r="BR3" s="6" t="str">
        <f>IF(XX!$B3&lt;&gt;0,XX!BR3,"")</f>
        <v/>
      </c>
      <c r="BS3" s="6" t="str">
        <f>IF(XX!$B3&lt;&gt;0,XX!BS3,"")</f>
        <v/>
      </c>
      <c r="BT3" s="6" t="str">
        <f>IF(XX!$B3&lt;&gt;0,XX!BT3,"")</f>
        <v/>
      </c>
      <c r="BU3" s="6" t="str">
        <f>IF(XX!$B3&lt;&gt;0,XX!BU3,"")</f>
        <v/>
      </c>
      <c r="BV3" s="6" t="str">
        <f>IF(XX!$B3&lt;&gt;0,XX!BV3,"")</f>
        <v/>
      </c>
      <c r="BW3" s="6" t="str">
        <f>IF(XX!$B3&lt;&gt;0,XX!BW3,"")</f>
        <v/>
      </c>
      <c r="BX3" s="6" t="str">
        <f>IF(XX!$B3&lt;&gt;0,XX!BX3,"")</f>
        <v/>
      </c>
      <c r="BY3" s="6" t="str">
        <f>IF(XX!$B3&lt;&gt;0,XX!BY3,"")</f>
        <v/>
      </c>
      <c r="BZ3" s="6" t="str">
        <f>IF(XX!$B3&lt;&gt;0,XX!BZ3,"")</f>
        <v/>
      </c>
      <c r="CA3" s="6" t="str">
        <f>IF(XX!$B3&lt;&gt;0,XX!CA3,"")</f>
        <v/>
      </c>
      <c r="CB3" s="6" t="str">
        <f>IF(XX!$B3&lt;&gt;0,XX!CB3,"")</f>
        <v/>
      </c>
      <c r="CC3" s="6" t="str">
        <f>IF(XX!$B3&lt;&gt;0,XX!CC3,"")</f>
        <v/>
      </c>
      <c r="CD3" s="6" t="str">
        <f>IF(XX!$B3&lt;&gt;0,XX!CD3,"")</f>
        <v/>
      </c>
      <c r="CE3" s="6" t="str">
        <f>IF(XX!$B3&lt;&gt;0,XX!CE3,"")</f>
        <v/>
      </c>
      <c r="CF3" s="6" t="str">
        <f>IF(XX!$B3&lt;&gt;0,XX!CF3,"")</f>
        <v/>
      </c>
      <c r="CG3" s="6" t="str">
        <f>IF(XX!$B3&lt;&gt;0,XX!CG3,"")</f>
        <v/>
      </c>
      <c r="CH3" s="6" t="str">
        <f>IF(XX!$B3&lt;&gt;0,XX!CH3,"")</f>
        <v/>
      </c>
      <c r="CI3" s="6" t="str">
        <f>IF(XX!$B3&lt;&gt;0,XX!CI3,"")</f>
        <v/>
      </c>
      <c r="CJ3" s="6" t="str">
        <f>IF(XX!$B3&lt;&gt;0,XX!CJ3,"")</f>
        <v/>
      </c>
      <c r="CK3" s="6" t="str">
        <f>IF(XX!$B3&lt;&gt;0,XX!CK3,"")</f>
        <v/>
      </c>
      <c r="CL3" s="6" t="str">
        <f>IF(XX!$B3&lt;&gt;0,XX!CL3,"")</f>
        <v/>
      </c>
      <c r="CM3" s="6" t="str">
        <f>IF(XX!$B3&lt;&gt;0,XX!CM3,"")</f>
        <v/>
      </c>
      <c r="CN3" s="6" t="str">
        <f>IF(XX!$B3&lt;&gt;0,XX!CN3,"")</f>
        <v/>
      </c>
      <c r="CO3" s="6" t="str">
        <f>IF(XX!$B3&lt;&gt;0,XX!CO3,"")</f>
        <v/>
      </c>
      <c r="CP3" s="6" t="str">
        <f>IF(XX!$B3&lt;&gt;0,XX!CP3,"")</f>
        <v/>
      </c>
      <c r="CQ3" s="6" t="str">
        <f>IF(XX!$B3&lt;&gt;0,XX!CQ3,"")</f>
        <v/>
      </c>
      <c r="CR3" s="6" t="str">
        <f>IF(XX!$B3&lt;&gt;0,XX!CR3,"")</f>
        <v/>
      </c>
      <c r="CS3" s="6" t="str">
        <f>IF(XX!$B3&lt;&gt;0,XX!CS3,"")</f>
        <v/>
      </c>
      <c r="CT3" s="6" t="str">
        <f>IF(XX!$B3&lt;&gt;0,XX!CT3,"")</f>
        <v/>
      </c>
      <c r="CU3" s="6" t="str">
        <f>IF(XX!$B3&lt;&gt;0,XX!CU3,"")</f>
        <v/>
      </c>
      <c r="CV3" s="6" t="str">
        <f>IF(XX!$B3&lt;&gt;0,XX!CV3,"")</f>
        <v/>
      </c>
      <c r="CW3" s="6" t="str">
        <f>IF(XX!$B3&lt;&gt;0,XX!CW3,"")</f>
        <v/>
      </c>
      <c r="CX3" s="6" t="str">
        <f>IF(XX!$B3&lt;&gt;0,XX!CX3,"")</f>
        <v/>
      </c>
      <c r="CY3" s="6" t="str">
        <f>IF(XX!$B3&lt;&gt;0,XX!CY3,"")</f>
        <v/>
      </c>
      <c r="CZ3" s="6" t="str">
        <f>IF(XX!$B3&lt;&gt;0,XX!CZ3,"")</f>
        <v/>
      </c>
      <c r="DA3" s="6" t="str">
        <f>IF(XX!$B3&lt;&gt;0,XX!DA3,"")</f>
        <v/>
      </c>
      <c r="DB3" s="6" t="str">
        <f>IF(XX!$B3&lt;&gt;0,XX!DB3,"")</f>
        <v/>
      </c>
      <c r="DC3" s="6" t="str">
        <f>IF(XX!$B3&lt;&gt;0,XX!DC3,"")</f>
        <v/>
      </c>
      <c r="DD3" s="6" t="str">
        <f>IF(XX!$B3&lt;&gt;0,XX!DD3,"")</f>
        <v/>
      </c>
      <c r="DE3" s="6" t="str">
        <f>IF(XX!$B3&lt;&gt;0,XX!DE3,"")</f>
        <v/>
      </c>
      <c r="DF3" s="6" t="str">
        <f>IF(XX!$B3&lt;&gt;0,XX!DF3,"")</f>
        <v/>
      </c>
      <c r="DG3" s="6" t="str">
        <f>IF(XX!$B3&lt;&gt;0,XX!DG3,"")</f>
        <v/>
      </c>
    </row>
    <row r="4" spans="2:111" x14ac:dyDescent="0.25">
      <c r="B4" s="6" t="str">
        <f>IF(XX!$B4&lt;&gt;0,XX!B4,"")</f>
        <v/>
      </c>
      <c r="C4" s="6" t="str">
        <f>IF(XX!$B4&lt;&gt;0,XX!C4,"")</f>
        <v/>
      </c>
      <c r="D4" s="6" t="str">
        <f>IF(XX!$B4&lt;&gt;0,XX!D4,"")</f>
        <v/>
      </c>
      <c r="E4" s="6" t="str">
        <f>IF(XX!$B4&lt;&gt;0,XX!E4,"")</f>
        <v/>
      </c>
      <c r="F4" s="6" t="str">
        <f>IF(XX!$B4&lt;&gt;0,XX!F4,"")</f>
        <v/>
      </c>
      <c r="G4" s="6" t="str">
        <f>IF(XX!$B4&lt;&gt;0,XX!G4,"")</f>
        <v/>
      </c>
      <c r="H4" s="6" t="str">
        <f>IF(XX!$B4&lt;&gt;0,XX!H4,"")</f>
        <v/>
      </c>
      <c r="I4" s="6" t="str">
        <f>IF(XX!$B4&lt;&gt;0,XX!I4,"")</f>
        <v/>
      </c>
      <c r="J4" s="6" t="str">
        <f>IF(XX!$B4&lt;&gt;0,XX!J4,"")</f>
        <v/>
      </c>
      <c r="K4" s="6" t="str">
        <f>IF(XX!$B4&lt;&gt;0,XX!K4,"")</f>
        <v/>
      </c>
      <c r="L4" s="6" t="str">
        <f>IF(XX!$B4&lt;&gt;0,XX!L4,"")</f>
        <v/>
      </c>
      <c r="M4" s="6" t="str">
        <f>IF(XX!$B4&lt;&gt;0,XX!M4,"")</f>
        <v/>
      </c>
      <c r="N4" s="6" t="str">
        <f>IF(XX!$B4&lt;&gt;0,XX!N4,"")</f>
        <v/>
      </c>
      <c r="O4" s="6" t="str">
        <f>IF(XX!$B4&lt;&gt;0,XX!O4,"")</f>
        <v/>
      </c>
      <c r="P4" s="6" t="str">
        <f>IF(XX!$B4&lt;&gt;0,XX!P4,"")</f>
        <v/>
      </c>
      <c r="Q4" s="6" t="str">
        <f>IF(XX!$B4&lt;&gt;0,XX!Q4,"")</f>
        <v/>
      </c>
      <c r="R4" s="6" t="str">
        <f>IF(XX!$B4&lt;&gt;0,XX!R4,"")</f>
        <v/>
      </c>
      <c r="S4" s="6" t="str">
        <f>IF(XX!$B4&lt;&gt;0,XX!S4,"")</f>
        <v/>
      </c>
      <c r="T4" s="6" t="str">
        <f>IF(XX!$B4&lt;&gt;0,XX!T4,"")</f>
        <v/>
      </c>
      <c r="U4" s="6" t="str">
        <f>IF(XX!$B4&lt;&gt;0,XX!U4,"")</f>
        <v/>
      </c>
      <c r="V4" s="6" t="str">
        <f>IF(XX!$B4&lt;&gt;0,XX!V4,"")</f>
        <v/>
      </c>
      <c r="W4" s="6" t="str">
        <f>IF(XX!$B4&lt;&gt;0,XX!W4,"")</f>
        <v/>
      </c>
      <c r="X4" s="6" t="str">
        <f>IF(XX!$B4&lt;&gt;0,XX!X4,"")</f>
        <v/>
      </c>
      <c r="Y4" s="6" t="str">
        <f>IF(XX!$B4&lt;&gt;0,XX!Y4,"")</f>
        <v/>
      </c>
      <c r="Z4" s="6" t="str">
        <f>IF(XX!$B4&lt;&gt;0,XX!Z4,"")</f>
        <v/>
      </c>
      <c r="AA4" s="6" t="str">
        <f>IF(XX!$B4&lt;&gt;0,XX!AA4,"")</f>
        <v/>
      </c>
      <c r="AB4" s="6" t="str">
        <f>IF(XX!$B4&lt;&gt;0,XX!AB4,"")</f>
        <v/>
      </c>
      <c r="AC4" s="6" t="str">
        <f>IF(XX!$B4&lt;&gt;0,XX!AC4,"")</f>
        <v/>
      </c>
      <c r="AD4" s="6" t="str">
        <f>IF(XX!$B4&lt;&gt;0,XX!AD4,"")</f>
        <v/>
      </c>
      <c r="AE4" s="6" t="str">
        <f>IF(XX!$B4&lt;&gt;0,XX!AE4,"")</f>
        <v/>
      </c>
      <c r="AF4" s="6" t="str">
        <f>IF(XX!$B4&lt;&gt;0,XX!AF4,"")</f>
        <v/>
      </c>
      <c r="AG4" s="6" t="str">
        <f>IF(XX!$B4&lt;&gt;0,XX!AG4,"")</f>
        <v/>
      </c>
      <c r="AH4" s="6" t="str">
        <f>IF(XX!$B4&lt;&gt;0,XX!AH4,"")</f>
        <v/>
      </c>
      <c r="AI4" s="6" t="str">
        <f>IF(XX!$B4&lt;&gt;0,XX!AI4,"")</f>
        <v/>
      </c>
      <c r="AJ4" s="6" t="str">
        <f>IF(XX!$B4&lt;&gt;0,XX!AJ4,"")</f>
        <v/>
      </c>
      <c r="AK4" s="6" t="str">
        <f>IF(XX!$B4&lt;&gt;0,XX!AK4,"")</f>
        <v/>
      </c>
      <c r="AL4" s="6" t="str">
        <f>IF(XX!$B4&lt;&gt;0,XX!AL4,"")</f>
        <v/>
      </c>
      <c r="AM4" s="6" t="str">
        <f>IF(XX!$B4&lt;&gt;0,XX!AM4,"")</f>
        <v/>
      </c>
      <c r="AN4" s="6" t="str">
        <f>IF(XX!$B4&lt;&gt;0,XX!AN4,"")</f>
        <v/>
      </c>
      <c r="AO4" s="6" t="str">
        <f>IF(XX!$B4&lt;&gt;0,XX!AO4,"")</f>
        <v/>
      </c>
      <c r="AP4" s="6" t="str">
        <f>IF(XX!$B4&lt;&gt;0,XX!AP4,"")</f>
        <v/>
      </c>
      <c r="AQ4" s="6" t="str">
        <f>IF(XX!$B4&lt;&gt;0,XX!AQ4,"")</f>
        <v/>
      </c>
      <c r="AR4" s="6" t="str">
        <f>IF(XX!$B4&lt;&gt;0,XX!AR4,"")</f>
        <v/>
      </c>
      <c r="AS4" s="6" t="str">
        <f>IF(XX!$B4&lt;&gt;0,XX!AS4,"")</f>
        <v/>
      </c>
      <c r="AT4" s="6" t="str">
        <f>IF(XX!$B4&lt;&gt;0,XX!AT4,"")</f>
        <v/>
      </c>
      <c r="AU4" s="6" t="str">
        <f>IF(XX!$B4&lt;&gt;0,XX!AU4,"")</f>
        <v/>
      </c>
      <c r="AV4" s="6" t="str">
        <f>IF(XX!$B4&lt;&gt;0,XX!AV4,"")</f>
        <v/>
      </c>
      <c r="AW4" s="6" t="str">
        <f>IF(XX!$B4&lt;&gt;0,XX!AW4,"")</f>
        <v/>
      </c>
      <c r="AX4" s="6" t="str">
        <f>IF(XX!$B4&lt;&gt;0,XX!AX4,"")</f>
        <v/>
      </c>
      <c r="AY4" s="6" t="str">
        <f>IF(XX!$B4&lt;&gt;0,XX!AY4,"")</f>
        <v/>
      </c>
      <c r="AZ4" s="6" t="str">
        <f>IF(XX!$B4&lt;&gt;0,XX!AZ4,"")</f>
        <v/>
      </c>
      <c r="BA4" s="6" t="str">
        <f>IF(XX!$B4&lt;&gt;0,XX!BA4,"")</f>
        <v/>
      </c>
      <c r="BB4" s="6" t="str">
        <f>IF(XX!$B4&lt;&gt;0,XX!BB4,"")</f>
        <v/>
      </c>
      <c r="BC4" s="6" t="str">
        <f>IF(XX!$B4&lt;&gt;0,XX!BC4,"")</f>
        <v/>
      </c>
      <c r="BD4" s="6" t="str">
        <f>IF(XX!$B4&lt;&gt;0,XX!BD4,"")</f>
        <v/>
      </c>
      <c r="BE4" s="6" t="str">
        <f>IF(XX!$B4&lt;&gt;0,XX!BE4,"")</f>
        <v/>
      </c>
      <c r="BF4" s="6" t="str">
        <f>IF(XX!$B4&lt;&gt;0,XX!BF4,"")</f>
        <v/>
      </c>
      <c r="BG4" s="6" t="str">
        <f>IF(XX!$B4&lt;&gt;0,XX!BG4,"")</f>
        <v/>
      </c>
      <c r="BH4" s="6" t="str">
        <f>IF(XX!$B4&lt;&gt;0,XX!BH4,"")</f>
        <v/>
      </c>
      <c r="BI4" s="6" t="str">
        <f>IF(XX!$B4&lt;&gt;0,XX!BI4,"")</f>
        <v/>
      </c>
      <c r="BJ4" s="6" t="str">
        <f>IF(XX!$B4&lt;&gt;0,XX!BJ4,"")</f>
        <v/>
      </c>
      <c r="BK4" s="6" t="str">
        <f>IF(XX!$B4&lt;&gt;0,XX!BK4,"")</f>
        <v/>
      </c>
      <c r="BL4" s="6" t="str">
        <f>IF(XX!$B4&lt;&gt;0,XX!BL4,"")</f>
        <v/>
      </c>
      <c r="BM4" s="6" t="str">
        <f>IF(XX!$B4&lt;&gt;0,XX!BM4,"")</f>
        <v/>
      </c>
      <c r="BN4" s="6" t="str">
        <f>IF(XX!$B4&lt;&gt;0,XX!BN4,"")</f>
        <v/>
      </c>
      <c r="BO4" s="6" t="str">
        <f>IF(XX!$B4&lt;&gt;0,XX!BO4,"")</f>
        <v/>
      </c>
      <c r="BP4" s="6" t="str">
        <f>IF(XX!$B4&lt;&gt;0,XX!BP4,"")</f>
        <v/>
      </c>
      <c r="BQ4" s="6" t="str">
        <f>IF(XX!$B4&lt;&gt;0,XX!BQ4,"")</f>
        <v/>
      </c>
      <c r="BR4" s="6" t="str">
        <f>IF(XX!$B4&lt;&gt;0,XX!BR4,"")</f>
        <v/>
      </c>
      <c r="BS4" s="6" t="str">
        <f>IF(XX!$B4&lt;&gt;0,XX!BS4,"")</f>
        <v/>
      </c>
      <c r="BT4" s="6" t="str">
        <f>IF(XX!$B4&lt;&gt;0,XX!BT4,"")</f>
        <v/>
      </c>
      <c r="BU4" s="6" t="str">
        <f>IF(XX!$B4&lt;&gt;0,XX!BU4,"")</f>
        <v/>
      </c>
      <c r="BV4" s="6" t="str">
        <f>IF(XX!$B4&lt;&gt;0,XX!BV4,"")</f>
        <v/>
      </c>
      <c r="BW4" s="6" t="str">
        <f>IF(XX!$B4&lt;&gt;0,XX!BW4,"")</f>
        <v/>
      </c>
      <c r="BX4" s="6" t="str">
        <f>IF(XX!$B4&lt;&gt;0,XX!BX4,"")</f>
        <v/>
      </c>
      <c r="BY4" s="6" t="str">
        <f>IF(XX!$B4&lt;&gt;0,XX!BY4,"")</f>
        <v/>
      </c>
      <c r="BZ4" s="6" t="str">
        <f>IF(XX!$B4&lt;&gt;0,XX!BZ4,"")</f>
        <v/>
      </c>
      <c r="CA4" s="6" t="str">
        <f>IF(XX!$B4&lt;&gt;0,XX!CA4,"")</f>
        <v/>
      </c>
      <c r="CB4" s="6" t="str">
        <f>IF(XX!$B4&lt;&gt;0,XX!CB4,"")</f>
        <v/>
      </c>
      <c r="CC4" s="6" t="str">
        <f>IF(XX!$B4&lt;&gt;0,XX!CC4,"")</f>
        <v/>
      </c>
      <c r="CD4" s="6" t="str">
        <f>IF(XX!$B4&lt;&gt;0,XX!CD4,"")</f>
        <v/>
      </c>
      <c r="CE4" s="6" t="str">
        <f>IF(XX!$B4&lt;&gt;0,XX!CE4,"")</f>
        <v/>
      </c>
      <c r="CF4" s="6" t="str">
        <f>IF(XX!$B4&lt;&gt;0,XX!CF4,"")</f>
        <v/>
      </c>
      <c r="CG4" s="6" t="str">
        <f>IF(XX!$B4&lt;&gt;0,XX!CG4,"")</f>
        <v/>
      </c>
      <c r="CH4" s="6" t="str">
        <f>IF(XX!$B4&lt;&gt;0,XX!CH4,"")</f>
        <v/>
      </c>
      <c r="CI4" s="6" t="str">
        <f>IF(XX!$B4&lt;&gt;0,XX!CI4,"")</f>
        <v/>
      </c>
      <c r="CJ4" s="6" t="str">
        <f>IF(XX!$B4&lt;&gt;0,XX!CJ4,"")</f>
        <v/>
      </c>
      <c r="CK4" s="6" t="str">
        <f>IF(XX!$B4&lt;&gt;0,XX!CK4,"")</f>
        <v/>
      </c>
      <c r="CL4" s="6" t="str">
        <f>IF(XX!$B4&lt;&gt;0,XX!CL4,"")</f>
        <v/>
      </c>
      <c r="CM4" s="6" t="str">
        <f>IF(XX!$B4&lt;&gt;0,XX!CM4,"")</f>
        <v/>
      </c>
      <c r="CN4" s="6" t="str">
        <f>IF(XX!$B4&lt;&gt;0,XX!CN4,"")</f>
        <v/>
      </c>
      <c r="CO4" s="6" t="str">
        <f>IF(XX!$B4&lt;&gt;0,XX!CO4,"")</f>
        <v/>
      </c>
      <c r="CP4" s="6" t="str">
        <f>IF(XX!$B4&lt;&gt;0,XX!CP4,"")</f>
        <v/>
      </c>
      <c r="CQ4" s="6" t="str">
        <f>IF(XX!$B4&lt;&gt;0,XX!CQ4,"")</f>
        <v/>
      </c>
      <c r="CR4" s="6" t="str">
        <f>IF(XX!$B4&lt;&gt;0,XX!CR4,"")</f>
        <v/>
      </c>
      <c r="CS4" s="6" t="str">
        <f>IF(XX!$B4&lt;&gt;0,XX!CS4,"")</f>
        <v/>
      </c>
      <c r="CT4" s="6" t="str">
        <f>IF(XX!$B4&lt;&gt;0,XX!CT4,"")</f>
        <v/>
      </c>
      <c r="CU4" s="6" t="str">
        <f>IF(XX!$B4&lt;&gt;0,XX!CU4,"")</f>
        <v/>
      </c>
      <c r="CV4" s="6" t="str">
        <f>IF(XX!$B4&lt;&gt;0,XX!CV4,"")</f>
        <v/>
      </c>
      <c r="CW4" s="6" t="str">
        <f>IF(XX!$B4&lt;&gt;0,XX!CW4,"")</f>
        <v/>
      </c>
      <c r="CX4" s="6" t="str">
        <f>IF(XX!$B4&lt;&gt;0,XX!CX4,"")</f>
        <v/>
      </c>
      <c r="CY4" s="6" t="str">
        <f>IF(XX!$B4&lt;&gt;0,XX!CY4,"")</f>
        <v/>
      </c>
      <c r="CZ4" s="6" t="str">
        <f>IF(XX!$B4&lt;&gt;0,XX!CZ4,"")</f>
        <v/>
      </c>
      <c r="DA4" s="6" t="str">
        <f>IF(XX!$B4&lt;&gt;0,XX!DA4,"")</f>
        <v/>
      </c>
      <c r="DB4" s="6" t="str">
        <f>IF(XX!$B4&lt;&gt;0,XX!DB4,"")</f>
        <v/>
      </c>
      <c r="DC4" s="6" t="str">
        <f>IF(XX!$B4&lt;&gt;0,XX!DC4,"")</f>
        <v/>
      </c>
      <c r="DD4" s="6" t="str">
        <f>IF(XX!$B4&lt;&gt;0,XX!DD4,"")</f>
        <v/>
      </c>
      <c r="DE4" s="6" t="str">
        <f>IF(XX!$B4&lt;&gt;0,XX!DE4,"")</f>
        <v/>
      </c>
      <c r="DF4" s="6" t="str">
        <f>IF(XX!$B4&lt;&gt;0,XX!DF4,"")</f>
        <v/>
      </c>
      <c r="DG4" s="6" t="str">
        <f>IF(XX!$B4&lt;&gt;0,XX!DG4,"")</f>
        <v/>
      </c>
    </row>
    <row r="5" spans="2:111" x14ac:dyDescent="0.25">
      <c r="B5" s="6" t="str">
        <f>IF(XX!$B5&lt;&gt;0,XX!B5,"")</f>
        <v/>
      </c>
      <c r="C5" s="6" t="str">
        <f>IF(XX!$B5&lt;&gt;0,XX!C5,"")</f>
        <v/>
      </c>
      <c r="D5" s="6" t="str">
        <f>IF(XX!$B5&lt;&gt;0,XX!D5,"")</f>
        <v/>
      </c>
      <c r="E5" s="6" t="str">
        <f>IF(XX!$B5&lt;&gt;0,XX!E5,"")</f>
        <v/>
      </c>
      <c r="F5" s="6" t="str">
        <f>IF(XX!$B5&lt;&gt;0,XX!F5,"")</f>
        <v/>
      </c>
      <c r="G5" s="6" t="str">
        <f>IF(XX!$B5&lt;&gt;0,XX!G5,"")</f>
        <v/>
      </c>
      <c r="H5" s="6" t="str">
        <f>IF(XX!$B5&lt;&gt;0,XX!H5,"")</f>
        <v/>
      </c>
      <c r="I5" s="6" t="str">
        <f>IF(XX!$B5&lt;&gt;0,XX!I5,"")</f>
        <v/>
      </c>
      <c r="J5" s="6" t="str">
        <f>IF(XX!$B5&lt;&gt;0,XX!J5,"")</f>
        <v/>
      </c>
      <c r="K5" s="6" t="str">
        <f>IF(XX!$B5&lt;&gt;0,XX!K5,"")</f>
        <v/>
      </c>
      <c r="L5" s="6" t="str">
        <f>IF(XX!$B5&lt;&gt;0,XX!L5,"")</f>
        <v/>
      </c>
      <c r="M5" s="6" t="str">
        <f>IF(XX!$B5&lt;&gt;0,XX!M5,"")</f>
        <v/>
      </c>
      <c r="N5" s="6" t="str">
        <f>IF(XX!$B5&lt;&gt;0,XX!N5,"")</f>
        <v/>
      </c>
      <c r="O5" s="6" t="str">
        <f>IF(XX!$B5&lt;&gt;0,XX!O5,"")</f>
        <v/>
      </c>
      <c r="P5" s="6" t="str">
        <f>IF(XX!$B5&lt;&gt;0,XX!P5,"")</f>
        <v/>
      </c>
      <c r="Q5" s="6" t="str">
        <f>IF(XX!$B5&lt;&gt;0,XX!Q5,"")</f>
        <v/>
      </c>
      <c r="R5" s="6" t="str">
        <f>IF(XX!$B5&lt;&gt;0,XX!R5,"")</f>
        <v/>
      </c>
      <c r="S5" s="6" t="str">
        <f>IF(XX!$B5&lt;&gt;0,XX!S5,"")</f>
        <v/>
      </c>
      <c r="T5" s="6" t="str">
        <f>IF(XX!$B5&lt;&gt;0,XX!T5,"")</f>
        <v/>
      </c>
      <c r="U5" s="6" t="str">
        <f>IF(XX!$B5&lt;&gt;0,XX!U5,"")</f>
        <v/>
      </c>
      <c r="V5" s="6" t="str">
        <f>IF(XX!$B5&lt;&gt;0,XX!V5,"")</f>
        <v/>
      </c>
      <c r="W5" s="6" t="str">
        <f>IF(XX!$B5&lt;&gt;0,XX!W5,"")</f>
        <v/>
      </c>
      <c r="X5" s="6" t="str">
        <f>IF(XX!$B5&lt;&gt;0,XX!X5,"")</f>
        <v/>
      </c>
      <c r="Y5" s="6" t="str">
        <f>IF(XX!$B5&lt;&gt;0,XX!Y5,"")</f>
        <v/>
      </c>
      <c r="Z5" s="6" t="str">
        <f>IF(XX!$B5&lt;&gt;0,XX!Z5,"")</f>
        <v/>
      </c>
      <c r="AA5" s="6" t="str">
        <f>IF(XX!$B5&lt;&gt;0,XX!AA5,"")</f>
        <v/>
      </c>
      <c r="AB5" s="6" t="str">
        <f>IF(XX!$B5&lt;&gt;0,XX!AB5,"")</f>
        <v/>
      </c>
      <c r="AC5" s="6" t="str">
        <f>IF(XX!$B5&lt;&gt;0,XX!AC5,"")</f>
        <v/>
      </c>
      <c r="AD5" s="6" t="str">
        <f>IF(XX!$B5&lt;&gt;0,XX!AD5,"")</f>
        <v/>
      </c>
      <c r="AE5" s="6" t="str">
        <f>IF(XX!$B5&lt;&gt;0,XX!AE5,"")</f>
        <v/>
      </c>
      <c r="AF5" s="6" t="str">
        <f>IF(XX!$B5&lt;&gt;0,XX!AF5,"")</f>
        <v/>
      </c>
      <c r="AG5" s="6" t="str">
        <f>IF(XX!$B5&lt;&gt;0,XX!AG5,"")</f>
        <v/>
      </c>
      <c r="AH5" s="6" t="str">
        <f>IF(XX!$B5&lt;&gt;0,XX!AH5,"")</f>
        <v/>
      </c>
      <c r="AI5" s="6" t="str">
        <f>IF(XX!$B5&lt;&gt;0,XX!AI5,"")</f>
        <v/>
      </c>
      <c r="AJ5" s="6" t="str">
        <f>IF(XX!$B5&lt;&gt;0,XX!AJ5,"")</f>
        <v/>
      </c>
      <c r="AK5" s="6" t="str">
        <f>IF(XX!$B5&lt;&gt;0,XX!AK5,"")</f>
        <v/>
      </c>
      <c r="AL5" s="6" t="str">
        <f>IF(XX!$B5&lt;&gt;0,XX!AL5,"")</f>
        <v/>
      </c>
      <c r="AM5" s="6" t="str">
        <f>IF(XX!$B5&lt;&gt;0,XX!AM5,"")</f>
        <v/>
      </c>
      <c r="AN5" s="6" t="str">
        <f>IF(XX!$B5&lt;&gt;0,XX!AN5,"")</f>
        <v/>
      </c>
      <c r="AO5" s="6" t="str">
        <f>IF(XX!$B5&lt;&gt;0,XX!AO5,"")</f>
        <v/>
      </c>
      <c r="AP5" s="6" t="str">
        <f>IF(XX!$B5&lt;&gt;0,XX!AP5,"")</f>
        <v/>
      </c>
      <c r="AQ5" s="6" t="str">
        <f>IF(XX!$B5&lt;&gt;0,XX!AQ5,"")</f>
        <v/>
      </c>
      <c r="AR5" s="6" t="str">
        <f>IF(XX!$B5&lt;&gt;0,XX!AR5,"")</f>
        <v/>
      </c>
      <c r="AS5" s="6" t="str">
        <f>IF(XX!$B5&lt;&gt;0,XX!AS5,"")</f>
        <v/>
      </c>
      <c r="AT5" s="6" t="str">
        <f>IF(XX!$B5&lt;&gt;0,XX!AT5,"")</f>
        <v/>
      </c>
      <c r="AU5" s="6" t="str">
        <f>IF(XX!$B5&lt;&gt;0,XX!AU5,"")</f>
        <v/>
      </c>
      <c r="AV5" s="6" t="str">
        <f>IF(XX!$B5&lt;&gt;0,XX!AV5,"")</f>
        <v/>
      </c>
      <c r="AW5" s="6" t="str">
        <f>IF(XX!$B5&lt;&gt;0,XX!AW5,"")</f>
        <v/>
      </c>
      <c r="AX5" s="6" t="str">
        <f>IF(XX!$B5&lt;&gt;0,XX!AX5,"")</f>
        <v/>
      </c>
      <c r="AY5" s="6" t="str">
        <f>IF(XX!$B5&lt;&gt;0,XX!AY5,"")</f>
        <v/>
      </c>
      <c r="AZ5" s="6" t="str">
        <f>IF(XX!$B5&lt;&gt;0,XX!AZ5,"")</f>
        <v/>
      </c>
      <c r="BA5" s="6" t="str">
        <f>IF(XX!$B5&lt;&gt;0,XX!BA5,"")</f>
        <v/>
      </c>
      <c r="BB5" s="6" t="str">
        <f>IF(XX!$B5&lt;&gt;0,XX!BB5,"")</f>
        <v/>
      </c>
      <c r="BC5" s="6" t="str">
        <f>IF(XX!$B5&lt;&gt;0,XX!BC5,"")</f>
        <v/>
      </c>
      <c r="BD5" s="6" t="str">
        <f>IF(XX!$B5&lt;&gt;0,XX!BD5,"")</f>
        <v/>
      </c>
      <c r="BE5" s="6" t="str">
        <f>IF(XX!$B5&lt;&gt;0,XX!BE5,"")</f>
        <v/>
      </c>
      <c r="BF5" s="6" t="str">
        <f>IF(XX!$B5&lt;&gt;0,XX!BF5,"")</f>
        <v/>
      </c>
      <c r="BG5" s="6" t="str">
        <f>IF(XX!$B5&lt;&gt;0,XX!BG5,"")</f>
        <v/>
      </c>
      <c r="BH5" s="6" t="str">
        <f>IF(XX!$B5&lt;&gt;0,XX!BH5,"")</f>
        <v/>
      </c>
      <c r="BI5" s="6" t="str">
        <f>IF(XX!$B5&lt;&gt;0,XX!BI5,"")</f>
        <v/>
      </c>
      <c r="BJ5" s="6" t="str">
        <f>IF(XX!$B5&lt;&gt;0,XX!BJ5,"")</f>
        <v/>
      </c>
      <c r="BK5" s="6" t="str">
        <f>IF(XX!$B5&lt;&gt;0,XX!BK5,"")</f>
        <v/>
      </c>
      <c r="BL5" s="6" t="str">
        <f>IF(XX!$B5&lt;&gt;0,XX!BL5,"")</f>
        <v/>
      </c>
      <c r="BM5" s="6" t="str">
        <f>IF(XX!$B5&lt;&gt;0,XX!BM5,"")</f>
        <v/>
      </c>
      <c r="BN5" s="6" t="str">
        <f>IF(XX!$B5&lt;&gt;0,XX!BN5,"")</f>
        <v/>
      </c>
      <c r="BO5" s="6" t="str">
        <f>IF(XX!$B5&lt;&gt;0,XX!BO5,"")</f>
        <v/>
      </c>
      <c r="BP5" s="6" t="str">
        <f>IF(XX!$B5&lt;&gt;0,XX!BP5,"")</f>
        <v/>
      </c>
      <c r="BQ5" s="6" t="str">
        <f>IF(XX!$B5&lt;&gt;0,XX!BQ5,"")</f>
        <v/>
      </c>
      <c r="BR5" s="6" t="str">
        <f>IF(XX!$B5&lt;&gt;0,XX!BR5,"")</f>
        <v/>
      </c>
      <c r="BS5" s="6" t="str">
        <f>IF(XX!$B5&lt;&gt;0,XX!BS5,"")</f>
        <v/>
      </c>
      <c r="BT5" s="6" t="str">
        <f>IF(XX!$B5&lt;&gt;0,XX!BT5,"")</f>
        <v/>
      </c>
      <c r="BU5" s="6" t="str">
        <f>IF(XX!$B5&lt;&gt;0,XX!BU5,"")</f>
        <v/>
      </c>
      <c r="BV5" s="6" t="str">
        <f>IF(XX!$B5&lt;&gt;0,XX!BV5,"")</f>
        <v/>
      </c>
      <c r="BW5" s="6" t="str">
        <f>IF(XX!$B5&lt;&gt;0,XX!BW5,"")</f>
        <v/>
      </c>
      <c r="BX5" s="6" t="str">
        <f>IF(XX!$B5&lt;&gt;0,XX!BX5,"")</f>
        <v/>
      </c>
      <c r="BY5" s="6" t="str">
        <f>IF(XX!$B5&lt;&gt;0,XX!BY5,"")</f>
        <v/>
      </c>
      <c r="BZ5" s="6" t="str">
        <f>IF(XX!$B5&lt;&gt;0,XX!BZ5,"")</f>
        <v/>
      </c>
      <c r="CA5" s="6" t="str">
        <f>IF(XX!$B5&lt;&gt;0,XX!CA5,"")</f>
        <v/>
      </c>
      <c r="CB5" s="6" t="str">
        <f>IF(XX!$B5&lt;&gt;0,XX!CB5,"")</f>
        <v/>
      </c>
      <c r="CC5" s="6" t="str">
        <f>IF(XX!$B5&lt;&gt;0,XX!CC5,"")</f>
        <v/>
      </c>
      <c r="CD5" s="6" t="str">
        <f>IF(XX!$B5&lt;&gt;0,XX!CD5,"")</f>
        <v/>
      </c>
      <c r="CE5" s="6" t="str">
        <f>IF(XX!$B5&lt;&gt;0,XX!CE5,"")</f>
        <v/>
      </c>
      <c r="CF5" s="6" t="str">
        <f>IF(XX!$B5&lt;&gt;0,XX!CF5,"")</f>
        <v/>
      </c>
      <c r="CG5" s="6" t="str">
        <f>IF(XX!$B5&lt;&gt;0,XX!CG5,"")</f>
        <v/>
      </c>
      <c r="CH5" s="6" t="str">
        <f>IF(XX!$B5&lt;&gt;0,XX!CH5,"")</f>
        <v/>
      </c>
      <c r="CI5" s="6" t="str">
        <f>IF(XX!$B5&lt;&gt;0,XX!CI5,"")</f>
        <v/>
      </c>
      <c r="CJ5" s="6" t="str">
        <f>IF(XX!$B5&lt;&gt;0,XX!CJ5,"")</f>
        <v/>
      </c>
      <c r="CK5" s="6" t="str">
        <f>IF(XX!$B5&lt;&gt;0,XX!CK5,"")</f>
        <v/>
      </c>
      <c r="CL5" s="6" t="str">
        <f>IF(XX!$B5&lt;&gt;0,XX!CL5,"")</f>
        <v/>
      </c>
      <c r="CM5" s="6" t="str">
        <f>IF(XX!$B5&lt;&gt;0,XX!CM5,"")</f>
        <v/>
      </c>
      <c r="CN5" s="6" t="str">
        <f>IF(XX!$B5&lt;&gt;0,XX!CN5,"")</f>
        <v/>
      </c>
      <c r="CO5" s="6" t="str">
        <f>IF(XX!$B5&lt;&gt;0,XX!CO5,"")</f>
        <v/>
      </c>
      <c r="CP5" s="6" t="str">
        <f>IF(XX!$B5&lt;&gt;0,XX!CP5,"")</f>
        <v/>
      </c>
      <c r="CQ5" s="6" t="str">
        <f>IF(XX!$B5&lt;&gt;0,XX!CQ5,"")</f>
        <v/>
      </c>
      <c r="CR5" s="6" t="str">
        <f>IF(XX!$B5&lt;&gt;0,XX!CR5,"")</f>
        <v/>
      </c>
      <c r="CS5" s="6" t="str">
        <f>IF(XX!$B5&lt;&gt;0,XX!CS5,"")</f>
        <v/>
      </c>
      <c r="CT5" s="6" t="str">
        <f>IF(XX!$B5&lt;&gt;0,XX!CT5,"")</f>
        <v/>
      </c>
      <c r="CU5" s="6" t="str">
        <f>IF(XX!$B5&lt;&gt;0,XX!CU5,"")</f>
        <v/>
      </c>
      <c r="CV5" s="6" t="str">
        <f>IF(XX!$B5&lt;&gt;0,XX!CV5,"")</f>
        <v/>
      </c>
      <c r="CW5" s="6" t="str">
        <f>IF(XX!$B5&lt;&gt;0,XX!CW5,"")</f>
        <v/>
      </c>
      <c r="CX5" s="6" t="str">
        <f>IF(XX!$B5&lt;&gt;0,XX!CX5,"")</f>
        <v/>
      </c>
      <c r="CY5" s="6" t="str">
        <f>IF(XX!$B5&lt;&gt;0,XX!CY5,"")</f>
        <v/>
      </c>
      <c r="CZ5" s="6" t="str">
        <f>IF(XX!$B5&lt;&gt;0,XX!CZ5,"")</f>
        <v/>
      </c>
      <c r="DA5" s="6" t="str">
        <f>IF(XX!$B5&lt;&gt;0,XX!DA5,"")</f>
        <v/>
      </c>
      <c r="DB5" s="6" t="str">
        <f>IF(XX!$B5&lt;&gt;0,XX!DB5,"")</f>
        <v/>
      </c>
      <c r="DC5" s="6" t="str">
        <f>IF(XX!$B5&lt;&gt;0,XX!DC5,"")</f>
        <v/>
      </c>
      <c r="DD5" s="6" t="str">
        <f>IF(XX!$B5&lt;&gt;0,XX!DD5,"")</f>
        <v/>
      </c>
      <c r="DE5" s="6" t="str">
        <f>IF(XX!$B5&lt;&gt;0,XX!DE5,"")</f>
        <v/>
      </c>
      <c r="DF5" s="6" t="str">
        <f>IF(XX!$B5&lt;&gt;0,XX!DF5,"")</f>
        <v/>
      </c>
      <c r="DG5" s="6" t="str">
        <f>IF(XX!$B5&lt;&gt;0,XX!DG5,"")</f>
        <v/>
      </c>
    </row>
    <row r="6" spans="2:111" x14ac:dyDescent="0.25">
      <c r="B6" s="6" t="str">
        <f>IF(XX!$B6&lt;&gt;0,XX!B6,"")</f>
        <v/>
      </c>
      <c r="C6" s="6" t="str">
        <f>IF(XX!$B6&lt;&gt;0,XX!C6,"")</f>
        <v/>
      </c>
      <c r="D6" s="6" t="str">
        <f>IF(XX!$B6&lt;&gt;0,XX!D6,"")</f>
        <v/>
      </c>
      <c r="E6" s="6" t="str">
        <f>IF(XX!$B6&lt;&gt;0,XX!E6,"")</f>
        <v/>
      </c>
      <c r="F6" s="6" t="str">
        <f>IF(XX!$B6&lt;&gt;0,XX!F6,"")</f>
        <v/>
      </c>
      <c r="G6" s="6" t="str">
        <f>IF(XX!$B6&lt;&gt;0,XX!G6,"")</f>
        <v/>
      </c>
      <c r="H6" s="6" t="str">
        <f>IF(XX!$B6&lt;&gt;0,XX!H6,"")</f>
        <v/>
      </c>
      <c r="I6" s="6" t="str">
        <f>IF(XX!$B6&lt;&gt;0,XX!I6,"")</f>
        <v/>
      </c>
      <c r="J6" s="6" t="str">
        <f>IF(XX!$B6&lt;&gt;0,XX!J6,"")</f>
        <v/>
      </c>
      <c r="K6" s="6" t="str">
        <f>IF(XX!$B6&lt;&gt;0,XX!K6,"")</f>
        <v/>
      </c>
      <c r="L6" s="6" t="str">
        <f>IF(XX!$B6&lt;&gt;0,XX!L6,"")</f>
        <v/>
      </c>
      <c r="M6" s="6" t="str">
        <f>IF(XX!$B6&lt;&gt;0,XX!M6,"")</f>
        <v/>
      </c>
      <c r="N6" s="6" t="str">
        <f>IF(XX!$B6&lt;&gt;0,XX!N6,"")</f>
        <v/>
      </c>
      <c r="O6" s="6" t="str">
        <f>IF(XX!$B6&lt;&gt;0,XX!O6,"")</f>
        <v/>
      </c>
      <c r="P6" s="6" t="str">
        <f>IF(XX!$B6&lt;&gt;0,XX!P6,"")</f>
        <v/>
      </c>
      <c r="Q6" s="6" t="str">
        <f>IF(XX!$B6&lt;&gt;0,XX!Q6,"")</f>
        <v/>
      </c>
      <c r="R6" s="6" t="str">
        <f>IF(XX!$B6&lt;&gt;0,XX!R6,"")</f>
        <v/>
      </c>
      <c r="S6" s="6" t="str">
        <f>IF(XX!$B6&lt;&gt;0,XX!S6,"")</f>
        <v/>
      </c>
      <c r="T6" s="6" t="str">
        <f>IF(XX!$B6&lt;&gt;0,XX!T6,"")</f>
        <v/>
      </c>
      <c r="U6" s="6" t="str">
        <f>IF(XX!$B6&lt;&gt;0,XX!U6,"")</f>
        <v/>
      </c>
      <c r="V6" s="6" t="str">
        <f>IF(XX!$B6&lt;&gt;0,XX!V6,"")</f>
        <v/>
      </c>
      <c r="W6" s="6" t="str">
        <f>IF(XX!$B6&lt;&gt;0,XX!W6,"")</f>
        <v/>
      </c>
      <c r="X6" s="6" t="str">
        <f>IF(XX!$B6&lt;&gt;0,XX!X6,"")</f>
        <v/>
      </c>
      <c r="Y6" s="6" t="str">
        <f>IF(XX!$B6&lt;&gt;0,XX!Y6,"")</f>
        <v/>
      </c>
      <c r="Z6" s="6" t="str">
        <f>IF(XX!$B6&lt;&gt;0,XX!Z6,"")</f>
        <v/>
      </c>
      <c r="AA6" s="6" t="str">
        <f>IF(XX!$B6&lt;&gt;0,XX!AA6,"")</f>
        <v/>
      </c>
      <c r="AB6" s="6" t="str">
        <f>IF(XX!$B6&lt;&gt;0,XX!AB6,"")</f>
        <v/>
      </c>
      <c r="AC6" s="6" t="str">
        <f>IF(XX!$B6&lt;&gt;0,XX!AC6,"")</f>
        <v/>
      </c>
      <c r="AD6" s="6" t="str">
        <f>IF(XX!$B6&lt;&gt;0,XX!AD6,"")</f>
        <v/>
      </c>
      <c r="AE6" s="6" t="str">
        <f>IF(XX!$B6&lt;&gt;0,XX!AE6,"")</f>
        <v/>
      </c>
      <c r="AF6" s="6" t="str">
        <f>IF(XX!$B6&lt;&gt;0,XX!AF6,"")</f>
        <v/>
      </c>
      <c r="AG6" s="6" t="str">
        <f>IF(XX!$B6&lt;&gt;0,XX!AG6,"")</f>
        <v/>
      </c>
      <c r="AH6" s="6" t="str">
        <f>IF(XX!$B6&lt;&gt;0,XX!AH6,"")</f>
        <v/>
      </c>
      <c r="AI6" s="6" t="str">
        <f>IF(XX!$B6&lt;&gt;0,XX!AI6,"")</f>
        <v/>
      </c>
      <c r="AJ6" s="6" t="str">
        <f>IF(XX!$B6&lt;&gt;0,XX!AJ6,"")</f>
        <v/>
      </c>
      <c r="AK6" s="6" t="str">
        <f>IF(XX!$B6&lt;&gt;0,XX!AK6,"")</f>
        <v/>
      </c>
      <c r="AL6" s="6" t="str">
        <f>IF(XX!$B6&lt;&gt;0,XX!AL6,"")</f>
        <v/>
      </c>
      <c r="AM6" s="6" t="str">
        <f>IF(XX!$B6&lt;&gt;0,XX!AM6,"")</f>
        <v/>
      </c>
      <c r="AN6" s="6" t="str">
        <f>IF(XX!$B6&lt;&gt;0,XX!AN6,"")</f>
        <v/>
      </c>
      <c r="AO6" s="6" t="str">
        <f>IF(XX!$B6&lt;&gt;0,XX!AO6,"")</f>
        <v/>
      </c>
      <c r="AP6" s="6" t="str">
        <f>IF(XX!$B6&lt;&gt;0,XX!AP6,"")</f>
        <v/>
      </c>
      <c r="AQ6" s="6" t="str">
        <f>IF(XX!$B6&lt;&gt;0,XX!AQ6,"")</f>
        <v/>
      </c>
      <c r="AR6" s="6" t="str">
        <f>IF(XX!$B6&lt;&gt;0,XX!AR6,"")</f>
        <v/>
      </c>
      <c r="AS6" s="6" t="str">
        <f>IF(XX!$B6&lt;&gt;0,XX!AS6,"")</f>
        <v/>
      </c>
      <c r="AT6" s="6" t="str">
        <f>IF(XX!$B6&lt;&gt;0,XX!AT6,"")</f>
        <v/>
      </c>
      <c r="AU6" s="6" t="str">
        <f>IF(XX!$B6&lt;&gt;0,XX!AU6,"")</f>
        <v/>
      </c>
      <c r="AV6" s="6" t="str">
        <f>IF(XX!$B6&lt;&gt;0,XX!AV6,"")</f>
        <v/>
      </c>
      <c r="AW6" s="6" t="str">
        <f>IF(XX!$B6&lt;&gt;0,XX!AW6,"")</f>
        <v/>
      </c>
      <c r="AX6" s="6" t="str">
        <f>IF(XX!$B6&lt;&gt;0,XX!AX6,"")</f>
        <v/>
      </c>
      <c r="AY6" s="6" t="str">
        <f>IF(XX!$B6&lt;&gt;0,XX!AY6,"")</f>
        <v/>
      </c>
      <c r="AZ6" s="6" t="str">
        <f>IF(XX!$B6&lt;&gt;0,XX!AZ6,"")</f>
        <v/>
      </c>
      <c r="BA6" s="6" t="str">
        <f>IF(XX!$B6&lt;&gt;0,XX!BA6,"")</f>
        <v/>
      </c>
      <c r="BB6" s="6" t="str">
        <f>IF(XX!$B6&lt;&gt;0,XX!BB6,"")</f>
        <v/>
      </c>
      <c r="BC6" s="6" t="str">
        <f>IF(XX!$B6&lt;&gt;0,XX!BC6,"")</f>
        <v/>
      </c>
      <c r="BD6" s="6" t="str">
        <f>IF(XX!$B6&lt;&gt;0,XX!BD6,"")</f>
        <v/>
      </c>
      <c r="BE6" s="6" t="str">
        <f>IF(XX!$B6&lt;&gt;0,XX!BE6,"")</f>
        <v/>
      </c>
      <c r="BF6" s="6" t="str">
        <f>IF(XX!$B6&lt;&gt;0,XX!BF6,"")</f>
        <v/>
      </c>
      <c r="BG6" s="6" t="str">
        <f>IF(XX!$B6&lt;&gt;0,XX!BG6,"")</f>
        <v/>
      </c>
      <c r="BH6" s="6" t="str">
        <f>IF(XX!$B6&lt;&gt;0,XX!BH6,"")</f>
        <v/>
      </c>
      <c r="BI6" s="6" t="str">
        <f>IF(XX!$B6&lt;&gt;0,XX!BI6,"")</f>
        <v/>
      </c>
      <c r="BJ6" s="6" t="str">
        <f>IF(XX!$B6&lt;&gt;0,XX!BJ6,"")</f>
        <v/>
      </c>
      <c r="BK6" s="6" t="str">
        <f>IF(XX!$B6&lt;&gt;0,XX!BK6,"")</f>
        <v/>
      </c>
      <c r="BL6" s="6" t="str">
        <f>IF(XX!$B6&lt;&gt;0,XX!BL6,"")</f>
        <v/>
      </c>
      <c r="BM6" s="6" t="str">
        <f>IF(XX!$B6&lt;&gt;0,XX!BM6,"")</f>
        <v/>
      </c>
      <c r="BN6" s="6" t="str">
        <f>IF(XX!$B6&lt;&gt;0,XX!BN6,"")</f>
        <v/>
      </c>
      <c r="BO6" s="6" t="str">
        <f>IF(XX!$B6&lt;&gt;0,XX!BO6,"")</f>
        <v/>
      </c>
      <c r="BP6" s="6" t="str">
        <f>IF(XX!$B6&lt;&gt;0,XX!BP6,"")</f>
        <v/>
      </c>
      <c r="BQ6" s="6" t="str">
        <f>IF(XX!$B6&lt;&gt;0,XX!BQ6,"")</f>
        <v/>
      </c>
      <c r="BR6" s="6" t="str">
        <f>IF(XX!$B6&lt;&gt;0,XX!BR6,"")</f>
        <v/>
      </c>
      <c r="BS6" s="6" t="str">
        <f>IF(XX!$B6&lt;&gt;0,XX!BS6,"")</f>
        <v/>
      </c>
      <c r="BT6" s="6" t="str">
        <f>IF(XX!$B6&lt;&gt;0,XX!BT6,"")</f>
        <v/>
      </c>
      <c r="BU6" s="6" t="str">
        <f>IF(XX!$B6&lt;&gt;0,XX!BU6,"")</f>
        <v/>
      </c>
      <c r="BV6" s="6" t="str">
        <f>IF(XX!$B6&lt;&gt;0,XX!BV6,"")</f>
        <v/>
      </c>
      <c r="BW6" s="6" t="str">
        <f>IF(XX!$B6&lt;&gt;0,XX!BW6,"")</f>
        <v/>
      </c>
      <c r="BX6" s="6" t="str">
        <f>IF(XX!$B6&lt;&gt;0,XX!BX6,"")</f>
        <v/>
      </c>
      <c r="BY6" s="6" t="str">
        <f>IF(XX!$B6&lt;&gt;0,XX!BY6,"")</f>
        <v/>
      </c>
      <c r="BZ6" s="6" t="str">
        <f>IF(XX!$B6&lt;&gt;0,XX!BZ6,"")</f>
        <v/>
      </c>
      <c r="CA6" s="6" t="str">
        <f>IF(XX!$B6&lt;&gt;0,XX!CA6,"")</f>
        <v/>
      </c>
      <c r="CB6" s="6" t="str">
        <f>IF(XX!$B6&lt;&gt;0,XX!CB6,"")</f>
        <v/>
      </c>
      <c r="CC6" s="6" t="str">
        <f>IF(XX!$B6&lt;&gt;0,XX!CC6,"")</f>
        <v/>
      </c>
      <c r="CD6" s="6" t="str">
        <f>IF(XX!$B6&lt;&gt;0,XX!CD6,"")</f>
        <v/>
      </c>
      <c r="CE6" s="6" t="str">
        <f>IF(XX!$B6&lt;&gt;0,XX!CE6,"")</f>
        <v/>
      </c>
      <c r="CF6" s="6" t="str">
        <f>IF(XX!$B6&lt;&gt;0,XX!CF6,"")</f>
        <v/>
      </c>
      <c r="CG6" s="6" t="str">
        <f>IF(XX!$B6&lt;&gt;0,XX!CG6,"")</f>
        <v/>
      </c>
      <c r="CH6" s="6" t="str">
        <f>IF(XX!$B6&lt;&gt;0,XX!CH6,"")</f>
        <v/>
      </c>
      <c r="CI6" s="6" t="str">
        <f>IF(XX!$B6&lt;&gt;0,XX!CI6,"")</f>
        <v/>
      </c>
      <c r="CJ6" s="6" t="str">
        <f>IF(XX!$B6&lt;&gt;0,XX!CJ6,"")</f>
        <v/>
      </c>
      <c r="CK6" s="6" t="str">
        <f>IF(XX!$B6&lt;&gt;0,XX!CK6,"")</f>
        <v/>
      </c>
      <c r="CL6" s="6" t="str">
        <f>IF(XX!$B6&lt;&gt;0,XX!CL6,"")</f>
        <v/>
      </c>
      <c r="CM6" s="6" t="str">
        <f>IF(XX!$B6&lt;&gt;0,XX!CM6,"")</f>
        <v/>
      </c>
      <c r="CN6" s="6" t="str">
        <f>IF(XX!$B6&lt;&gt;0,XX!CN6,"")</f>
        <v/>
      </c>
      <c r="CO6" s="6" t="str">
        <f>IF(XX!$B6&lt;&gt;0,XX!CO6,"")</f>
        <v/>
      </c>
      <c r="CP6" s="6" t="str">
        <f>IF(XX!$B6&lt;&gt;0,XX!CP6,"")</f>
        <v/>
      </c>
      <c r="CQ6" s="6" t="str">
        <f>IF(XX!$B6&lt;&gt;0,XX!CQ6,"")</f>
        <v/>
      </c>
      <c r="CR6" s="6" t="str">
        <f>IF(XX!$B6&lt;&gt;0,XX!CR6,"")</f>
        <v/>
      </c>
      <c r="CS6" s="6" t="str">
        <f>IF(XX!$B6&lt;&gt;0,XX!CS6,"")</f>
        <v/>
      </c>
      <c r="CT6" s="6" t="str">
        <f>IF(XX!$B6&lt;&gt;0,XX!CT6,"")</f>
        <v/>
      </c>
      <c r="CU6" s="6" t="str">
        <f>IF(XX!$B6&lt;&gt;0,XX!CU6,"")</f>
        <v/>
      </c>
      <c r="CV6" s="6" t="str">
        <f>IF(XX!$B6&lt;&gt;0,XX!CV6,"")</f>
        <v/>
      </c>
      <c r="CW6" s="6" t="str">
        <f>IF(XX!$B6&lt;&gt;0,XX!CW6,"")</f>
        <v/>
      </c>
      <c r="CX6" s="6" t="str">
        <f>IF(XX!$B6&lt;&gt;0,XX!CX6,"")</f>
        <v/>
      </c>
      <c r="CY6" s="6" t="str">
        <f>IF(XX!$B6&lt;&gt;0,XX!CY6,"")</f>
        <v/>
      </c>
      <c r="CZ6" s="6" t="str">
        <f>IF(XX!$B6&lt;&gt;0,XX!CZ6,"")</f>
        <v/>
      </c>
      <c r="DA6" s="6" t="str">
        <f>IF(XX!$B6&lt;&gt;0,XX!DA6,"")</f>
        <v/>
      </c>
      <c r="DB6" s="6" t="str">
        <f>IF(XX!$B6&lt;&gt;0,XX!DB6,"")</f>
        <v/>
      </c>
      <c r="DC6" s="6" t="str">
        <f>IF(XX!$B6&lt;&gt;0,XX!DC6,"")</f>
        <v/>
      </c>
      <c r="DD6" s="6" t="str">
        <f>IF(XX!$B6&lt;&gt;0,XX!DD6,"")</f>
        <v/>
      </c>
      <c r="DE6" s="6" t="str">
        <f>IF(XX!$B6&lt;&gt;0,XX!DE6,"")</f>
        <v/>
      </c>
      <c r="DF6" s="6" t="str">
        <f>IF(XX!$B6&lt;&gt;0,XX!DF6,"")</f>
        <v/>
      </c>
      <c r="DG6" s="6" t="str">
        <f>IF(XX!$B6&lt;&gt;0,XX!DG6,"")</f>
        <v/>
      </c>
    </row>
    <row r="7" spans="2:111" x14ac:dyDescent="0.25">
      <c r="B7" s="6" t="str">
        <f>IF(XX!$B7&lt;&gt;0,XX!B7,"")</f>
        <v/>
      </c>
      <c r="C7" s="6" t="str">
        <f>IF(XX!$B7&lt;&gt;0,XX!C7,"")</f>
        <v/>
      </c>
      <c r="D7" s="6" t="str">
        <f>IF(XX!$B7&lt;&gt;0,XX!D7,"")</f>
        <v/>
      </c>
      <c r="E7" s="6" t="str">
        <f>IF(XX!$B7&lt;&gt;0,XX!E7,"")</f>
        <v/>
      </c>
      <c r="F7" s="6" t="str">
        <f>IF(XX!$B7&lt;&gt;0,XX!F7,"")</f>
        <v/>
      </c>
      <c r="G7" s="6" t="str">
        <f>IF(XX!$B7&lt;&gt;0,XX!G7,"")</f>
        <v/>
      </c>
      <c r="H7" s="6" t="str">
        <f>IF(XX!$B7&lt;&gt;0,XX!H7,"")</f>
        <v/>
      </c>
      <c r="I7" s="6" t="str">
        <f>IF(XX!$B7&lt;&gt;0,XX!I7,"")</f>
        <v/>
      </c>
      <c r="J7" s="6" t="str">
        <f>IF(XX!$B7&lt;&gt;0,XX!J7,"")</f>
        <v/>
      </c>
      <c r="K7" s="6" t="str">
        <f>IF(XX!$B7&lt;&gt;0,XX!K7,"")</f>
        <v/>
      </c>
      <c r="L7" s="6" t="str">
        <f>IF(XX!$B7&lt;&gt;0,XX!L7,"")</f>
        <v/>
      </c>
      <c r="M7" s="6" t="str">
        <f>IF(XX!$B7&lt;&gt;0,XX!M7,"")</f>
        <v/>
      </c>
      <c r="N7" s="6" t="str">
        <f>IF(XX!$B7&lt;&gt;0,XX!N7,"")</f>
        <v/>
      </c>
      <c r="O7" s="6" t="str">
        <f>IF(XX!$B7&lt;&gt;0,XX!O7,"")</f>
        <v/>
      </c>
      <c r="P7" s="6" t="str">
        <f>IF(XX!$B7&lt;&gt;0,XX!P7,"")</f>
        <v/>
      </c>
      <c r="Q7" s="6" t="str">
        <f>IF(XX!$B7&lt;&gt;0,XX!Q7,"")</f>
        <v/>
      </c>
      <c r="R7" s="6" t="str">
        <f>IF(XX!$B7&lt;&gt;0,XX!R7,"")</f>
        <v/>
      </c>
      <c r="S7" s="6" t="str">
        <f>IF(XX!$B7&lt;&gt;0,XX!S7,"")</f>
        <v/>
      </c>
      <c r="T7" s="6" t="str">
        <f>IF(XX!$B7&lt;&gt;0,XX!T7,"")</f>
        <v/>
      </c>
      <c r="U7" s="6" t="str">
        <f>IF(XX!$B7&lt;&gt;0,XX!U7,"")</f>
        <v/>
      </c>
      <c r="V7" s="6" t="str">
        <f>IF(XX!$B7&lt;&gt;0,XX!V7,"")</f>
        <v/>
      </c>
      <c r="W7" s="6" t="str">
        <f>IF(XX!$B7&lt;&gt;0,XX!W7,"")</f>
        <v/>
      </c>
      <c r="X7" s="6" t="str">
        <f>IF(XX!$B7&lt;&gt;0,XX!X7,"")</f>
        <v/>
      </c>
      <c r="Y7" s="6" t="str">
        <f>IF(XX!$B7&lt;&gt;0,XX!Y7,"")</f>
        <v/>
      </c>
      <c r="Z7" s="6" t="str">
        <f>IF(XX!$B7&lt;&gt;0,XX!Z7,"")</f>
        <v/>
      </c>
      <c r="AA7" s="6" t="str">
        <f>IF(XX!$B7&lt;&gt;0,XX!AA7,"")</f>
        <v/>
      </c>
      <c r="AB7" s="6" t="str">
        <f>IF(XX!$B7&lt;&gt;0,XX!AB7,"")</f>
        <v/>
      </c>
      <c r="AC7" s="6" t="str">
        <f>IF(XX!$B7&lt;&gt;0,XX!AC7,"")</f>
        <v/>
      </c>
      <c r="AD7" s="6" t="str">
        <f>IF(XX!$B7&lt;&gt;0,XX!AD7,"")</f>
        <v/>
      </c>
      <c r="AE7" s="6" t="str">
        <f>IF(XX!$B7&lt;&gt;0,XX!AE7,"")</f>
        <v/>
      </c>
      <c r="AF7" s="6" t="str">
        <f>IF(XX!$B7&lt;&gt;0,XX!AF7,"")</f>
        <v/>
      </c>
      <c r="AG7" s="6" t="str">
        <f>IF(XX!$B7&lt;&gt;0,XX!AG7,"")</f>
        <v/>
      </c>
      <c r="AH7" s="6" t="str">
        <f>IF(XX!$B7&lt;&gt;0,XX!AH7,"")</f>
        <v/>
      </c>
      <c r="AI7" s="6" t="str">
        <f>IF(XX!$B7&lt;&gt;0,XX!AI7,"")</f>
        <v/>
      </c>
      <c r="AJ7" s="6" t="str">
        <f>IF(XX!$B7&lt;&gt;0,XX!AJ7,"")</f>
        <v/>
      </c>
      <c r="AK7" s="6" t="str">
        <f>IF(XX!$B7&lt;&gt;0,XX!AK7,"")</f>
        <v/>
      </c>
      <c r="AL7" s="6" t="str">
        <f>IF(XX!$B7&lt;&gt;0,XX!AL7,"")</f>
        <v/>
      </c>
      <c r="AM7" s="6" t="str">
        <f>IF(XX!$B7&lt;&gt;0,XX!AM7,"")</f>
        <v/>
      </c>
      <c r="AN7" s="6" t="str">
        <f>IF(XX!$B7&lt;&gt;0,XX!AN7,"")</f>
        <v/>
      </c>
      <c r="AO7" s="6" t="str">
        <f>IF(XX!$B7&lt;&gt;0,XX!AO7,"")</f>
        <v/>
      </c>
      <c r="AP7" s="6" t="str">
        <f>IF(XX!$B7&lt;&gt;0,XX!AP7,"")</f>
        <v/>
      </c>
      <c r="AQ7" s="6" t="str">
        <f>IF(XX!$B7&lt;&gt;0,XX!AQ7,"")</f>
        <v/>
      </c>
      <c r="AR7" s="6" t="str">
        <f>IF(XX!$B7&lt;&gt;0,XX!AR7,"")</f>
        <v/>
      </c>
      <c r="AS7" s="6" t="str">
        <f>IF(XX!$B7&lt;&gt;0,XX!AS7,"")</f>
        <v/>
      </c>
      <c r="AT7" s="6" t="str">
        <f>IF(XX!$B7&lt;&gt;0,XX!AT7,"")</f>
        <v/>
      </c>
      <c r="AU7" s="6" t="str">
        <f>IF(XX!$B7&lt;&gt;0,XX!AU7,"")</f>
        <v/>
      </c>
      <c r="AV7" s="6" t="str">
        <f>IF(XX!$B7&lt;&gt;0,XX!AV7,"")</f>
        <v/>
      </c>
      <c r="AW7" s="6" t="str">
        <f>IF(XX!$B7&lt;&gt;0,XX!AW7,"")</f>
        <v/>
      </c>
      <c r="AX7" s="6" t="str">
        <f>IF(XX!$B7&lt;&gt;0,XX!AX7,"")</f>
        <v/>
      </c>
      <c r="AY7" s="6" t="str">
        <f>IF(XX!$B7&lt;&gt;0,XX!AY7,"")</f>
        <v/>
      </c>
      <c r="AZ7" s="6" t="str">
        <f>IF(XX!$B7&lt;&gt;0,XX!AZ7,"")</f>
        <v/>
      </c>
      <c r="BA7" s="6" t="str">
        <f>IF(XX!$B7&lt;&gt;0,XX!BA7,"")</f>
        <v/>
      </c>
      <c r="BB7" s="6" t="str">
        <f>IF(XX!$B7&lt;&gt;0,XX!BB7,"")</f>
        <v/>
      </c>
      <c r="BC7" s="6" t="str">
        <f>IF(XX!$B7&lt;&gt;0,XX!BC7,"")</f>
        <v/>
      </c>
      <c r="BD7" s="6" t="str">
        <f>IF(XX!$B7&lt;&gt;0,XX!BD7,"")</f>
        <v/>
      </c>
      <c r="BE7" s="6" t="str">
        <f>IF(XX!$B7&lt;&gt;0,XX!BE7,"")</f>
        <v/>
      </c>
      <c r="BF7" s="6" t="str">
        <f>IF(XX!$B7&lt;&gt;0,XX!BF7,"")</f>
        <v/>
      </c>
      <c r="BG7" s="6" t="str">
        <f>IF(XX!$B7&lt;&gt;0,XX!BG7,"")</f>
        <v/>
      </c>
      <c r="BH7" s="6" t="str">
        <f>IF(XX!$B7&lt;&gt;0,XX!BH7,"")</f>
        <v/>
      </c>
      <c r="BI7" s="6" t="str">
        <f>IF(XX!$B7&lt;&gt;0,XX!BI7,"")</f>
        <v/>
      </c>
      <c r="BJ7" s="6" t="str">
        <f>IF(XX!$B7&lt;&gt;0,XX!BJ7,"")</f>
        <v/>
      </c>
      <c r="BK7" s="6" t="str">
        <f>IF(XX!$B7&lt;&gt;0,XX!BK7,"")</f>
        <v/>
      </c>
      <c r="BL7" s="6" t="str">
        <f>IF(XX!$B7&lt;&gt;0,XX!BL7,"")</f>
        <v/>
      </c>
      <c r="BM7" s="6" t="str">
        <f>IF(XX!$B7&lt;&gt;0,XX!BM7,"")</f>
        <v/>
      </c>
      <c r="BN7" s="6" t="str">
        <f>IF(XX!$B7&lt;&gt;0,XX!BN7,"")</f>
        <v/>
      </c>
      <c r="BO7" s="6" t="str">
        <f>IF(XX!$B7&lt;&gt;0,XX!BO7,"")</f>
        <v/>
      </c>
      <c r="BP7" s="6" t="str">
        <f>IF(XX!$B7&lt;&gt;0,XX!BP7,"")</f>
        <v/>
      </c>
      <c r="BQ7" s="6" t="str">
        <f>IF(XX!$B7&lt;&gt;0,XX!BQ7,"")</f>
        <v/>
      </c>
      <c r="BR7" s="6" t="str">
        <f>IF(XX!$B7&lt;&gt;0,XX!BR7,"")</f>
        <v/>
      </c>
      <c r="BS7" s="6" t="str">
        <f>IF(XX!$B7&lt;&gt;0,XX!BS7,"")</f>
        <v/>
      </c>
      <c r="BT7" s="6" t="str">
        <f>IF(XX!$B7&lt;&gt;0,XX!BT7,"")</f>
        <v/>
      </c>
      <c r="BU7" s="6" t="str">
        <f>IF(XX!$B7&lt;&gt;0,XX!BU7,"")</f>
        <v/>
      </c>
      <c r="BV7" s="6" t="str">
        <f>IF(XX!$B7&lt;&gt;0,XX!BV7,"")</f>
        <v/>
      </c>
      <c r="BW7" s="6" t="str">
        <f>IF(XX!$B7&lt;&gt;0,XX!BW7,"")</f>
        <v/>
      </c>
      <c r="BX7" s="6" t="str">
        <f>IF(XX!$B7&lt;&gt;0,XX!BX7,"")</f>
        <v/>
      </c>
      <c r="BY7" s="6" t="str">
        <f>IF(XX!$B7&lt;&gt;0,XX!BY7,"")</f>
        <v/>
      </c>
      <c r="BZ7" s="6" t="str">
        <f>IF(XX!$B7&lt;&gt;0,XX!BZ7,"")</f>
        <v/>
      </c>
      <c r="CA7" s="6" t="str">
        <f>IF(XX!$B7&lt;&gt;0,XX!CA7,"")</f>
        <v/>
      </c>
      <c r="CB7" s="6" t="str">
        <f>IF(XX!$B7&lt;&gt;0,XX!CB7,"")</f>
        <v/>
      </c>
      <c r="CC7" s="6" t="str">
        <f>IF(XX!$B7&lt;&gt;0,XX!CC7,"")</f>
        <v/>
      </c>
      <c r="CD7" s="6" t="str">
        <f>IF(XX!$B7&lt;&gt;0,XX!CD7,"")</f>
        <v/>
      </c>
      <c r="CE7" s="6" t="str">
        <f>IF(XX!$B7&lt;&gt;0,XX!CE7,"")</f>
        <v/>
      </c>
      <c r="CF7" s="6" t="str">
        <f>IF(XX!$B7&lt;&gt;0,XX!CF7,"")</f>
        <v/>
      </c>
      <c r="CG7" s="6" t="str">
        <f>IF(XX!$B7&lt;&gt;0,XX!CG7,"")</f>
        <v/>
      </c>
      <c r="CH7" s="6" t="str">
        <f>IF(XX!$B7&lt;&gt;0,XX!CH7,"")</f>
        <v/>
      </c>
      <c r="CI7" s="6" t="str">
        <f>IF(XX!$B7&lt;&gt;0,XX!CI7,"")</f>
        <v/>
      </c>
      <c r="CJ7" s="6" t="str">
        <f>IF(XX!$B7&lt;&gt;0,XX!CJ7,"")</f>
        <v/>
      </c>
      <c r="CK7" s="6" t="str">
        <f>IF(XX!$B7&lt;&gt;0,XX!CK7,"")</f>
        <v/>
      </c>
      <c r="CL7" s="6" t="str">
        <f>IF(XX!$B7&lt;&gt;0,XX!CL7,"")</f>
        <v/>
      </c>
      <c r="CM7" s="6" t="str">
        <f>IF(XX!$B7&lt;&gt;0,XX!CM7,"")</f>
        <v/>
      </c>
      <c r="CN7" s="6" t="str">
        <f>IF(XX!$B7&lt;&gt;0,XX!CN7,"")</f>
        <v/>
      </c>
      <c r="CO7" s="6" t="str">
        <f>IF(XX!$B7&lt;&gt;0,XX!CO7,"")</f>
        <v/>
      </c>
      <c r="CP7" s="6" t="str">
        <f>IF(XX!$B7&lt;&gt;0,XX!CP7,"")</f>
        <v/>
      </c>
      <c r="CQ7" s="6" t="str">
        <f>IF(XX!$B7&lt;&gt;0,XX!CQ7,"")</f>
        <v/>
      </c>
      <c r="CR7" s="6" t="str">
        <f>IF(XX!$B7&lt;&gt;0,XX!CR7,"")</f>
        <v/>
      </c>
      <c r="CS7" s="6" t="str">
        <f>IF(XX!$B7&lt;&gt;0,XX!CS7,"")</f>
        <v/>
      </c>
      <c r="CT7" s="6" t="str">
        <f>IF(XX!$B7&lt;&gt;0,XX!CT7,"")</f>
        <v/>
      </c>
      <c r="CU7" s="6" t="str">
        <f>IF(XX!$B7&lt;&gt;0,XX!CU7,"")</f>
        <v/>
      </c>
      <c r="CV7" s="6" t="str">
        <f>IF(XX!$B7&lt;&gt;0,XX!CV7,"")</f>
        <v/>
      </c>
      <c r="CW7" s="6" t="str">
        <f>IF(XX!$B7&lt;&gt;0,XX!CW7,"")</f>
        <v/>
      </c>
      <c r="CX7" s="6" t="str">
        <f>IF(XX!$B7&lt;&gt;0,XX!CX7,"")</f>
        <v/>
      </c>
      <c r="CY7" s="6" t="str">
        <f>IF(XX!$B7&lt;&gt;0,XX!CY7,"")</f>
        <v/>
      </c>
      <c r="CZ7" s="6" t="str">
        <f>IF(XX!$B7&lt;&gt;0,XX!CZ7,"")</f>
        <v/>
      </c>
      <c r="DA7" s="6" t="str">
        <f>IF(XX!$B7&lt;&gt;0,XX!DA7,"")</f>
        <v/>
      </c>
      <c r="DB7" s="6" t="str">
        <f>IF(XX!$B7&lt;&gt;0,XX!DB7,"")</f>
        <v/>
      </c>
      <c r="DC7" s="6" t="str">
        <f>IF(XX!$B7&lt;&gt;0,XX!DC7,"")</f>
        <v/>
      </c>
      <c r="DD7" s="6" t="str">
        <f>IF(XX!$B7&lt;&gt;0,XX!DD7,"")</f>
        <v/>
      </c>
      <c r="DE7" s="6" t="str">
        <f>IF(XX!$B7&lt;&gt;0,XX!DE7,"")</f>
        <v/>
      </c>
      <c r="DF7" s="6" t="str">
        <f>IF(XX!$B7&lt;&gt;0,XX!DF7,"")</f>
        <v/>
      </c>
      <c r="DG7" s="6" t="str">
        <f>IF(XX!$B7&lt;&gt;0,XX!DG7,"")</f>
        <v/>
      </c>
    </row>
    <row r="8" spans="2:111" x14ac:dyDescent="0.25">
      <c r="B8" s="6" t="str">
        <f>IF(XX!$B8&lt;&gt;0,XX!B8,"")</f>
        <v/>
      </c>
      <c r="C8" s="6" t="str">
        <f>IF(XX!$B8&lt;&gt;0,XX!C8,"")</f>
        <v/>
      </c>
      <c r="D8" s="6" t="str">
        <f>IF(XX!$B8&lt;&gt;0,XX!D8,"")</f>
        <v/>
      </c>
      <c r="E8" s="6" t="str">
        <f>IF(XX!$B8&lt;&gt;0,XX!E8,"")</f>
        <v/>
      </c>
      <c r="F8" s="6" t="str">
        <f>IF(XX!$B8&lt;&gt;0,XX!F8,"")</f>
        <v/>
      </c>
      <c r="G8" s="6" t="str">
        <f>IF(XX!$B8&lt;&gt;0,XX!G8,"")</f>
        <v/>
      </c>
      <c r="H8" s="6" t="str">
        <f>IF(XX!$B8&lt;&gt;0,XX!H8,"")</f>
        <v/>
      </c>
      <c r="I8" s="6" t="str">
        <f>IF(XX!$B8&lt;&gt;0,XX!I8,"")</f>
        <v/>
      </c>
      <c r="J8" s="6" t="str">
        <f>IF(XX!$B8&lt;&gt;0,XX!J8,"")</f>
        <v/>
      </c>
      <c r="K8" s="6" t="str">
        <f>IF(XX!$B8&lt;&gt;0,XX!K8,"")</f>
        <v/>
      </c>
      <c r="L8" s="6" t="str">
        <f>IF(XX!$B8&lt;&gt;0,XX!L8,"")</f>
        <v/>
      </c>
      <c r="M8" s="6" t="str">
        <f>IF(XX!$B8&lt;&gt;0,XX!M8,"")</f>
        <v/>
      </c>
      <c r="N8" s="6" t="str">
        <f>IF(XX!$B8&lt;&gt;0,XX!N8,"")</f>
        <v/>
      </c>
      <c r="O8" s="6" t="str">
        <f>IF(XX!$B8&lt;&gt;0,XX!O8,"")</f>
        <v/>
      </c>
      <c r="P8" s="6" t="str">
        <f>IF(XX!$B8&lt;&gt;0,XX!P8,"")</f>
        <v/>
      </c>
      <c r="Q8" s="6" t="str">
        <f>IF(XX!$B8&lt;&gt;0,XX!Q8,"")</f>
        <v/>
      </c>
      <c r="R8" s="6" t="str">
        <f>IF(XX!$B8&lt;&gt;0,XX!R8,"")</f>
        <v/>
      </c>
      <c r="S8" s="6" t="str">
        <f>IF(XX!$B8&lt;&gt;0,XX!S8,"")</f>
        <v/>
      </c>
      <c r="T8" s="6" t="str">
        <f>IF(XX!$B8&lt;&gt;0,XX!T8,"")</f>
        <v/>
      </c>
      <c r="U8" s="6" t="str">
        <f>IF(XX!$B8&lt;&gt;0,XX!U8,"")</f>
        <v/>
      </c>
      <c r="V8" s="6" t="str">
        <f>IF(XX!$B8&lt;&gt;0,XX!V8,"")</f>
        <v/>
      </c>
      <c r="W8" s="6" t="str">
        <f>IF(XX!$B8&lt;&gt;0,XX!W8,"")</f>
        <v/>
      </c>
      <c r="X8" s="6" t="str">
        <f>IF(XX!$B8&lt;&gt;0,XX!X8,"")</f>
        <v/>
      </c>
      <c r="Y8" s="6" t="str">
        <f>IF(XX!$B8&lt;&gt;0,XX!Y8,"")</f>
        <v/>
      </c>
      <c r="Z8" s="6" t="str">
        <f>IF(XX!$B8&lt;&gt;0,XX!Z8,"")</f>
        <v/>
      </c>
      <c r="AA8" s="6" t="str">
        <f>IF(XX!$B8&lt;&gt;0,XX!AA8,"")</f>
        <v/>
      </c>
      <c r="AB8" s="6" t="str">
        <f>IF(XX!$B8&lt;&gt;0,XX!AB8,"")</f>
        <v/>
      </c>
      <c r="AC8" s="6" t="str">
        <f>IF(XX!$B8&lt;&gt;0,XX!AC8,"")</f>
        <v/>
      </c>
      <c r="AD8" s="6" t="str">
        <f>IF(XX!$B8&lt;&gt;0,XX!AD8,"")</f>
        <v/>
      </c>
      <c r="AE8" s="6" t="str">
        <f>IF(XX!$B8&lt;&gt;0,XX!AE8,"")</f>
        <v/>
      </c>
      <c r="AF8" s="6" t="str">
        <f>IF(XX!$B8&lt;&gt;0,XX!AF8,"")</f>
        <v/>
      </c>
      <c r="AG8" s="6" t="str">
        <f>IF(XX!$B8&lt;&gt;0,XX!AG8,"")</f>
        <v/>
      </c>
      <c r="AH8" s="6" t="str">
        <f>IF(XX!$B8&lt;&gt;0,XX!AH8,"")</f>
        <v/>
      </c>
      <c r="AI8" s="6" t="str">
        <f>IF(XX!$B8&lt;&gt;0,XX!AI8,"")</f>
        <v/>
      </c>
      <c r="AJ8" s="6" t="str">
        <f>IF(XX!$B8&lt;&gt;0,XX!AJ8,"")</f>
        <v/>
      </c>
      <c r="AK8" s="6" t="str">
        <f>IF(XX!$B8&lt;&gt;0,XX!AK8,"")</f>
        <v/>
      </c>
      <c r="AL8" s="6" t="str">
        <f>IF(XX!$B8&lt;&gt;0,XX!AL8,"")</f>
        <v/>
      </c>
      <c r="AM8" s="6" t="str">
        <f>IF(XX!$B8&lt;&gt;0,XX!AM8,"")</f>
        <v/>
      </c>
      <c r="AN8" s="6" t="str">
        <f>IF(XX!$B8&lt;&gt;0,XX!AN8,"")</f>
        <v/>
      </c>
      <c r="AO8" s="6" t="str">
        <f>IF(XX!$B8&lt;&gt;0,XX!AO8,"")</f>
        <v/>
      </c>
      <c r="AP8" s="6" t="str">
        <f>IF(XX!$B8&lt;&gt;0,XX!AP8,"")</f>
        <v/>
      </c>
      <c r="AQ8" s="6" t="str">
        <f>IF(XX!$B8&lt;&gt;0,XX!AQ8,"")</f>
        <v/>
      </c>
      <c r="AR8" s="6" t="str">
        <f>IF(XX!$B8&lt;&gt;0,XX!AR8,"")</f>
        <v/>
      </c>
      <c r="AS8" s="6" t="str">
        <f>IF(XX!$B8&lt;&gt;0,XX!AS8,"")</f>
        <v/>
      </c>
      <c r="AT8" s="6" t="str">
        <f>IF(XX!$B8&lt;&gt;0,XX!AT8,"")</f>
        <v/>
      </c>
      <c r="AU8" s="6" t="str">
        <f>IF(XX!$B8&lt;&gt;0,XX!AU8,"")</f>
        <v/>
      </c>
      <c r="AV8" s="6" t="str">
        <f>IF(XX!$B8&lt;&gt;0,XX!AV8,"")</f>
        <v/>
      </c>
      <c r="AW8" s="6" t="str">
        <f>IF(XX!$B8&lt;&gt;0,XX!AW8,"")</f>
        <v/>
      </c>
      <c r="AX8" s="6" t="str">
        <f>IF(XX!$B8&lt;&gt;0,XX!AX8,"")</f>
        <v/>
      </c>
      <c r="AY8" s="6" t="str">
        <f>IF(XX!$B8&lt;&gt;0,XX!AY8,"")</f>
        <v/>
      </c>
      <c r="AZ8" s="6" t="str">
        <f>IF(XX!$B8&lt;&gt;0,XX!AZ8,"")</f>
        <v/>
      </c>
      <c r="BA8" s="6" t="str">
        <f>IF(XX!$B8&lt;&gt;0,XX!BA8,"")</f>
        <v/>
      </c>
      <c r="BB8" s="6" t="str">
        <f>IF(XX!$B8&lt;&gt;0,XX!BB8,"")</f>
        <v/>
      </c>
      <c r="BC8" s="6" t="str">
        <f>IF(XX!$B8&lt;&gt;0,XX!BC8,"")</f>
        <v/>
      </c>
      <c r="BD8" s="6" t="str">
        <f>IF(XX!$B8&lt;&gt;0,XX!BD8,"")</f>
        <v/>
      </c>
      <c r="BE8" s="6" t="str">
        <f>IF(XX!$B8&lt;&gt;0,XX!BE8,"")</f>
        <v/>
      </c>
      <c r="BF8" s="6" t="str">
        <f>IF(XX!$B8&lt;&gt;0,XX!BF8,"")</f>
        <v/>
      </c>
      <c r="BG8" s="6" t="str">
        <f>IF(XX!$B8&lt;&gt;0,XX!BG8,"")</f>
        <v/>
      </c>
      <c r="BH8" s="6" t="str">
        <f>IF(XX!$B8&lt;&gt;0,XX!BH8,"")</f>
        <v/>
      </c>
      <c r="BI8" s="6" t="str">
        <f>IF(XX!$B8&lt;&gt;0,XX!BI8,"")</f>
        <v/>
      </c>
      <c r="BJ8" s="6" t="str">
        <f>IF(XX!$B8&lt;&gt;0,XX!BJ8,"")</f>
        <v/>
      </c>
      <c r="BK8" s="6" t="str">
        <f>IF(XX!$B8&lt;&gt;0,XX!BK8,"")</f>
        <v/>
      </c>
      <c r="BL8" s="6" t="str">
        <f>IF(XX!$B8&lt;&gt;0,XX!BL8,"")</f>
        <v/>
      </c>
      <c r="BM8" s="6" t="str">
        <f>IF(XX!$B8&lt;&gt;0,XX!BM8,"")</f>
        <v/>
      </c>
      <c r="BN8" s="6" t="str">
        <f>IF(XX!$B8&lt;&gt;0,XX!BN8,"")</f>
        <v/>
      </c>
      <c r="BO8" s="6" t="str">
        <f>IF(XX!$B8&lt;&gt;0,XX!BO8,"")</f>
        <v/>
      </c>
      <c r="BP8" s="6" t="str">
        <f>IF(XX!$B8&lt;&gt;0,XX!BP8,"")</f>
        <v/>
      </c>
      <c r="BQ8" s="6" t="str">
        <f>IF(XX!$B8&lt;&gt;0,XX!BQ8,"")</f>
        <v/>
      </c>
      <c r="BR8" s="6" t="str">
        <f>IF(XX!$B8&lt;&gt;0,XX!BR8,"")</f>
        <v/>
      </c>
      <c r="BS8" s="6" t="str">
        <f>IF(XX!$B8&lt;&gt;0,XX!BS8,"")</f>
        <v/>
      </c>
      <c r="BT8" s="6" t="str">
        <f>IF(XX!$B8&lt;&gt;0,XX!BT8,"")</f>
        <v/>
      </c>
      <c r="BU8" s="6" t="str">
        <f>IF(XX!$B8&lt;&gt;0,XX!BU8,"")</f>
        <v/>
      </c>
      <c r="BV8" s="6" t="str">
        <f>IF(XX!$B8&lt;&gt;0,XX!BV8,"")</f>
        <v/>
      </c>
      <c r="BW8" s="6" t="str">
        <f>IF(XX!$B8&lt;&gt;0,XX!BW8,"")</f>
        <v/>
      </c>
      <c r="BX8" s="6" t="str">
        <f>IF(XX!$B8&lt;&gt;0,XX!BX8,"")</f>
        <v/>
      </c>
      <c r="BY8" s="6" t="str">
        <f>IF(XX!$B8&lt;&gt;0,XX!BY8,"")</f>
        <v/>
      </c>
      <c r="BZ8" s="6" t="str">
        <f>IF(XX!$B8&lt;&gt;0,XX!BZ8,"")</f>
        <v/>
      </c>
      <c r="CA8" s="6" t="str">
        <f>IF(XX!$B8&lt;&gt;0,XX!CA8,"")</f>
        <v/>
      </c>
      <c r="CB8" s="6" t="str">
        <f>IF(XX!$B8&lt;&gt;0,XX!CB8,"")</f>
        <v/>
      </c>
      <c r="CC8" s="6" t="str">
        <f>IF(XX!$B8&lt;&gt;0,XX!CC8,"")</f>
        <v/>
      </c>
      <c r="CD8" s="6" t="str">
        <f>IF(XX!$B8&lt;&gt;0,XX!CD8,"")</f>
        <v/>
      </c>
      <c r="CE8" s="6" t="str">
        <f>IF(XX!$B8&lt;&gt;0,XX!CE8,"")</f>
        <v/>
      </c>
      <c r="CF8" s="6" t="str">
        <f>IF(XX!$B8&lt;&gt;0,XX!CF8,"")</f>
        <v/>
      </c>
      <c r="CG8" s="6" t="str">
        <f>IF(XX!$B8&lt;&gt;0,XX!CG8,"")</f>
        <v/>
      </c>
      <c r="CH8" s="6" t="str">
        <f>IF(XX!$B8&lt;&gt;0,XX!CH8,"")</f>
        <v/>
      </c>
      <c r="CI8" s="6" t="str">
        <f>IF(XX!$B8&lt;&gt;0,XX!CI8,"")</f>
        <v/>
      </c>
      <c r="CJ8" s="6" t="str">
        <f>IF(XX!$B8&lt;&gt;0,XX!CJ8,"")</f>
        <v/>
      </c>
      <c r="CK8" s="6" t="str">
        <f>IF(XX!$B8&lt;&gt;0,XX!CK8,"")</f>
        <v/>
      </c>
      <c r="CL8" s="6" t="str">
        <f>IF(XX!$B8&lt;&gt;0,XX!CL8,"")</f>
        <v/>
      </c>
      <c r="CM8" s="6" t="str">
        <f>IF(XX!$B8&lt;&gt;0,XX!CM8,"")</f>
        <v/>
      </c>
      <c r="CN8" s="6" t="str">
        <f>IF(XX!$B8&lt;&gt;0,XX!CN8,"")</f>
        <v/>
      </c>
      <c r="CO8" s="6" t="str">
        <f>IF(XX!$B8&lt;&gt;0,XX!CO8,"")</f>
        <v/>
      </c>
      <c r="CP8" s="6" t="str">
        <f>IF(XX!$B8&lt;&gt;0,XX!CP8,"")</f>
        <v/>
      </c>
      <c r="CQ8" s="6" t="str">
        <f>IF(XX!$B8&lt;&gt;0,XX!CQ8,"")</f>
        <v/>
      </c>
      <c r="CR8" s="6" t="str">
        <f>IF(XX!$B8&lt;&gt;0,XX!CR8,"")</f>
        <v/>
      </c>
      <c r="CS8" s="6" t="str">
        <f>IF(XX!$B8&lt;&gt;0,XX!CS8,"")</f>
        <v/>
      </c>
      <c r="CT8" s="6" t="str">
        <f>IF(XX!$B8&lt;&gt;0,XX!CT8,"")</f>
        <v/>
      </c>
      <c r="CU8" s="6" t="str">
        <f>IF(XX!$B8&lt;&gt;0,XX!CU8,"")</f>
        <v/>
      </c>
      <c r="CV8" s="6" t="str">
        <f>IF(XX!$B8&lt;&gt;0,XX!CV8,"")</f>
        <v/>
      </c>
      <c r="CW8" s="6" t="str">
        <f>IF(XX!$B8&lt;&gt;0,XX!CW8,"")</f>
        <v/>
      </c>
      <c r="CX8" s="6" t="str">
        <f>IF(XX!$B8&lt;&gt;0,XX!CX8,"")</f>
        <v/>
      </c>
      <c r="CY8" s="6" t="str">
        <f>IF(XX!$B8&lt;&gt;0,XX!CY8,"")</f>
        <v/>
      </c>
      <c r="CZ8" s="6" t="str">
        <f>IF(XX!$B8&lt;&gt;0,XX!CZ8,"")</f>
        <v/>
      </c>
      <c r="DA8" s="6" t="str">
        <f>IF(XX!$B8&lt;&gt;0,XX!DA8,"")</f>
        <v/>
      </c>
      <c r="DB8" s="6" t="str">
        <f>IF(XX!$B8&lt;&gt;0,XX!DB8,"")</f>
        <v/>
      </c>
      <c r="DC8" s="6" t="str">
        <f>IF(XX!$B8&lt;&gt;0,XX!DC8,"")</f>
        <v/>
      </c>
      <c r="DD8" s="6" t="str">
        <f>IF(XX!$B8&lt;&gt;0,XX!DD8,"")</f>
        <v/>
      </c>
      <c r="DE8" s="6" t="str">
        <f>IF(XX!$B8&lt;&gt;0,XX!DE8,"")</f>
        <v/>
      </c>
      <c r="DF8" s="6" t="str">
        <f>IF(XX!$B8&lt;&gt;0,XX!DF8,"")</f>
        <v/>
      </c>
      <c r="DG8" s="6" t="str">
        <f>IF(XX!$B8&lt;&gt;0,XX!DG8,"")</f>
        <v/>
      </c>
    </row>
    <row r="9" spans="2:111" x14ac:dyDescent="0.25">
      <c r="B9" s="6" t="str">
        <f>IF(XX!$B9&lt;&gt;0,XX!B9,"")</f>
        <v/>
      </c>
      <c r="C9" s="6" t="str">
        <f>IF(XX!$B9&lt;&gt;0,XX!C9,"")</f>
        <v/>
      </c>
      <c r="D9" s="6" t="str">
        <f>IF(XX!$B9&lt;&gt;0,XX!D9,"")</f>
        <v/>
      </c>
      <c r="E9" s="6" t="str">
        <f>IF(XX!$B9&lt;&gt;0,XX!E9,"")</f>
        <v/>
      </c>
      <c r="F9" s="6" t="str">
        <f>IF(XX!$B9&lt;&gt;0,XX!F9,"")</f>
        <v/>
      </c>
      <c r="G9" s="6" t="str">
        <f>IF(XX!$B9&lt;&gt;0,XX!G9,"")</f>
        <v/>
      </c>
      <c r="H9" s="6" t="str">
        <f>IF(XX!$B9&lt;&gt;0,XX!H9,"")</f>
        <v/>
      </c>
      <c r="I9" s="6" t="str">
        <f>IF(XX!$B9&lt;&gt;0,XX!I9,"")</f>
        <v/>
      </c>
      <c r="J9" s="6" t="str">
        <f>IF(XX!$B9&lt;&gt;0,XX!J9,"")</f>
        <v/>
      </c>
      <c r="K9" s="6" t="str">
        <f>IF(XX!$B9&lt;&gt;0,XX!K9,"")</f>
        <v/>
      </c>
      <c r="L9" s="6" t="str">
        <f>IF(XX!$B9&lt;&gt;0,XX!L9,"")</f>
        <v/>
      </c>
      <c r="M9" s="6" t="str">
        <f>IF(XX!$B9&lt;&gt;0,XX!M9,"")</f>
        <v/>
      </c>
      <c r="N9" s="6" t="str">
        <f>IF(XX!$B9&lt;&gt;0,XX!N9,"")</f>
        <v/>
      </c>
      <c r="O9" s="6" t="str">
        <f>IF(XX!$B9&lt;&gt;0,XX!O9,"")</f>
        <v/>
      </c>
      <c r="P9" s="6" t="str">
        <f>IF(XX!$B9&lt;&gt;0,XX!P9,"")</f>
        <v/>
      </c>
      <c r="Q9" s="6" t="str">
        <f>IF(XX!$B9&lt;&gt;0,XX!Q9,"")</f>
        <v/>
      </c>
      <c r="R9" s="6" t="str">
        <f>IF(XX!$B9&lt;&gt;0,XX!R9,"")</f>
        <v/>
      </c>
      <c r="S9" s="6" t="str">
        <f>IF(XX!$B9&lt;&gt;0,XX!S9,"")</f>
        <v/>
      </c>
      <c r="T9" s="6" t="str">
        <f>IF(XX!$B9&lt;&gt;0,XX!T9,"")</f>
        <v/>
      </c>
      <c r="U9" s="6" t="str">
        <f>IF(XX!$B9&lt;&gt;0,XX!U9,"")</f>
        <v/>
      </c>
      <c r="V9" s="6" t="str">
        <f>IF(XX!$B9&lt;&gt;0,XX!V9,"")</f>
        <v/>
      </c>
      <c r="W9" s="6" t="str">
        <f>IF(XX!$B9&lt;&gt;0,XX!W9,"")</f>
        <v/>
      </c>
      <c r="X9" s="6" t="str">
        <f>IF(XX!$B9&lt;&gt;0,XX!X9,"")</f>
        <v/>
      </c>
      <c r="Y9" s="6" t="str">
        <f>IF(XX!$B9&lt;&gt;0,XX!Y9,"")</f>
        <v/>
      </c>
      <c r="Z9" s="6" t="str">
        <f>IF(XX!$B9&lt;&gt;0,XX!Z9,"")</f>
        <v/>
      </c>
      <c r="AA9" s="6" t="str">
        <f>IF(XX!$B9&lt;&gt;0,XX!AA9,"")</f>
        <v/>
      </c>
      <c r="AB9" s="6" t="str">
        <f>IF(XX!$B9&lt;&gt;0,XX!AB9,"")</f>
        <v/>
      </c>
      <c r="AC9" s="6" t="str">
        <f>IF(XX!$B9&lt;&gt;0,XX!AC9,"")</f>
        <v/>
      </c>
      <c r="AD9" s="6" t="str">
        <f>IF(XX!$B9&lt;&gt;0,XX!AD9,"")</f>
        <v/>
      </c>
      <c r="AE9" s="6" t="str">
        <f>IF(XX!$B9&lt;&gt;0,XX!AE9,"")</f>
        <v/>
      </c>
      <c r="AF9" s="6" t="str">
        <f>IF(XX!$B9&lt;&gt;0,XX!AF9,"")</f>
        <v/>
      </c>
      <c r="AG9" s="6" t="str">
        <f>IF(XX!$B9&lt;&gt;0,XX!AG9,"")</f>
        <v/>
      </c>
      <c r="AH9" s="6" t="str">
        <f>IF(XX!$B9&lt;&gt;0,XX!AH9,"")</f>
        <v/>
      </c>
      <c r="AI9" s="6" t="str">
        <f>IF(XX!$B9&lt;&gt;0,XX!AI9,"")</f>
        <v/>
      </c>
      <c r="AJ9" s="6" t="str">
        <f>IF(XX!$B9&lt;&gt;0,XX!AJ9,"")</f>
        <v/>
      </c>
      <c r="AK9" s="6" t="str">
        <f>IF(XX!$B9&lt;&gt;0,XX!AK9,"")</f>
        <v/>
      </c>
      <c r="AL9" s="6" t="str">
        <f>IF(XX!$B9&lt;&gt;0,XX!AL9,"")</f>
        <v/>
      </c>
      <c r="AM9" s="6" t="str">
        <f>IF(XX!$B9&lt;&gt;0,XX!AM9,"")</f>
        <v/>
      </c>
      <c r="AN9" s="6" t="str">
        <f>IF(XX!$B9&lt;&gt;0,XX!AN9,"")</f>
        <v/>
      </c>
      <c r="AO9" s="6" t="str">
        <f>IF(XX!$B9&lt;&gt;0,XX!AO9,"")</f>
        <v/>
      </c>
      <c r="AP9" s="6" t="str">
        <f>IF(XX!$B9&lt;&gt;0,XX!AP9,"")</f>
        <v/>
      </c>
      <c r="AQ9" s="6" t="str">
        <f>IF(XX!$B9&lt;&gt;0,XX!AQ9,"")</f>
        <v/>
      </c>
      <c r="AR9" s="6" t="str">
        <f>IF(XX!$B9&lt;&gt;0,XX!AR9,"")</f>
        <v/>
      </c>
      <c r="AS9" s="6" t="str">
        <f>IF(XX!$B9&lt;&gt;0,XX!AS9,"")</f>
        <v/>
      </c>
      <c r="AT9" s="6" t="str">
        <f>IF(XX!$B9&lt;&gt;0,XX!AT9,"")</f>
        <v/>
      </c>
      <c r="AU9" s="6" t="str">
        <f>IF(XX!$B9&lt;&gt;0,XX!AU9,"")</f>
        <v/>
      </c>
      <c r="AV9" s="6" t="str">
        <f>IF(XX!$B9&lt;&gt;0,XX!AV9,"")</f>
        <v/>
      </c>
      <c r="AW9" s="6" t="str">
        <f>IF(XX!$B9&lt;&gt;0,XX!AW9,"")</f>
        <v/>
      </c>
      <c r="AX9" s="6" t="str">
        <f>IF(XX!$B9&lt;&gt;0,XX!AX9,"")</f>
        <v/>
      </c>
      <c r="AY9" s="6" t="str">
        <f>IF(XX!$B9&lt;&gt;0,XX!AY9,"")</f>
        <v/>
      </c>
      <c r="AZ9" s="6" t="str">
        <f>IF(XX!$B9&lt;&gt;0,XX!AZ9,"")</f>
        <v/>
      </c>
      <c r="BA9" s="6" t="str">
        <f>IF(XX!$B9&lt;&gt;0,XX!BA9,"")</f>
        <v/>
      </c>
      <c r="BB9" s="6" t="str">
        <f>IF(XX!$B9&lt;&gt;0,XX!BB9,"")</f>
        <v/>
      </c>
      <c r="BC9" s="6" t="str">
        <f>IF(XX!$B9&lt;&gt;0,XX!BC9,"")</f>
        <v/>
      </c>
      <c r="BD9" s="6" t="str">
        <f>IF(XX!$B9&lt;&gt;0,XX!BD9,"")</f>
        <v/>
      </c>
      <c r="BE9" s="6" t="str">
        <f>IF(XX!$B9&lt;&gt;0,XX!BE9,"")</f>
        <v/>
      </c>
      <c r="BF9" s="6" t="str">
        <f>IF(XX!$B9&lt;&gt;0,XX!BF9,"")</f>
        <v/>
      </c>
      <c r="BG9" s="6" t="str">
        <f>IF(XX!$B9&lt;&gt;0,XX!BG9,"")</f>
        <v/>
      </c>
      <c r="BH9" s="6" t="str">
        <f>IF(XX!$B9&lt;&gt;0,XX!BH9,"")</f>
        <v/>
      </c>
      <c r="BI9" s="6" t="str">
        <f>IF(XX!$B9&lt;&gt;0,XX!BI9,"")</f>
        <v/>
      </c>
      <c r="BJ9" s="6" t="str">
        <f>IF(XX!$B9&lt;&gt;0,XX!BJ9,"")</f>
        <v/>
      </c>
      <c r="BK9" s="6" t="str">
        <f>IF(XX!$B9&lt;&gt;0,XX!BK9,"")</f>
        <v/>
      </c>
      <c r="BL9" s="6" t="str">
        <f>IF(XX!$B9&lt;&gt;0,XX!BL9,"")</f>
        <v/>
      </c>
      <c r="BM9" s="6" t="str">
        <f>IF(XX!$B9&lt;&gt;0,XX!BM9,"")</f>
        <v/>
      </c>
      <c r="BN9" s="6" t="str">
        <f>IF(XX!$B9&lt;&gt;0,XX!BN9,"")</f>
        <v/>
      </c>
      <c r="BO9" s="6" t="str">
        <f>IF(XX!$B9&lt;&gt;0,XX!BO9,"")</f>
        <v/>
      </c>
      <c r="BP9" s="6" t="str">
        <f>IF(XX!$B9&lt;&gt;0,XX!BP9,"")</f>
        <v/>
      </c>
      <c r="BQ9" s="6" t="str">
        <f>IF(XX!$B9&lt;&gt;0,XX!BQ9,"")</f>
        <v/>
      </c>
      <c r="BR9" s="6" t="str">
        <f>IF(XX!$B9&lt;&gt;0,XX!BR9,"")</f>
        <v/>
      </c>
      <c r="BS9" s="6" t="str">
        <f>IF(XX!$B9&lt;&gt;0,XX!BS9,"")</f>
        <v/>
      </c>
      <c r="BT9" s="6" t="str">
        <f>IF(XX!$B9&lt;&gt;0,XX!BT9,"")</f>
        <v/>
      </c>
      <c r="BU9" s="6" t="str">
        <f>IF(XX!$B9&lt;&gt;0,XX!BU9,"")</f>
        <v/>
      </c>
      <c r="BV9" s="6" t="str">
        <f>IF(XX!$B9&lt;&gt;0,XX!BV9,"")</f>
        <v/>
      </c>
      <c r="BW9" s="6" t="str">
        <f>IF(XX!$B9&lt;&gt;0,XX!BW9,"")</f>
        <v/>
      </c>
      <c r="BX9" s="6" t="str">
        <f>IF(XX!$B9&lt;&gt;0,XX!BX9,"")</f>
        <v/>
      </c>
      <c r="BY9" s="6" t="str">
        <f>IF(XX!$B9&lt;&gt;0,XX!BY9,"")</f>
        <v/>
      </c>
      <c r="BZ9" s="6" t="str">
        <f>IF(XX!$B9&lt;&gt;0,XX!BZ9,"")</f>
        <v/>
      </c>
      <c r="CA9" s="6" t="str">
        <f>IF(XX!$B9&lt;&gt;0,XX!CA9,"")</f>
        <v/>
      </c>
      <c r="CB9" s="6" t="str">
        <f>IF(XX!$B9&lt;&gt;0,XX!CB9,"")</f>
        <v/>
      </c>
      <c r="CC9" s="6" t="str">
        <f>IF(XX!$B9&lt;&gt;0,XX!CC9,"")</f>
        <v/>
      </c>
      <c r="CD9" s="6" t="str">
        <f>IF(XX!$B9&lt;&gt;0,XX!CD9,"")</f>
        <v/>
      </c>
      <c r="CE9" s="6" t="str">
        <f>IF(XX!$B9&lt;&gt;0,XX!CE9,"")</f>
        <v/>
      </c>
      <c r="CF9" s="6" t="str">
        <f>IF(XX!$B9&lt;&gt;0,XX!CF9,"")</f>
        <v/>
      </c>
      <c r="CG9" s="6" t="str">
        <f>IF(XX!$B9&lt;&gt;0,XX!CG9,"")</f>
        <v/>
      </c>
      <c r="CH9" s="6" t="str">
        <f>IF(XX!$B9&lt;&gt;0,XX!CH9,"")</f>
        <v/>
      </c>
      <c r="CI9" s="6" t="str">
        <f>IF(XX!$B9&lt;&gt;0,XX!CI9,"")</f>
        <v/>
      </c>
      <c r="CJ9" s="6" t="str">
        <f>IF(XX!$B9&lt;&gt;0,XX!CJ9,"")</f>
        <v/>
      </c>
      <c r="CK9" s="6" t="str">
        <f>IF(XX!$B9&lt;&gt;0,XX!CK9,"")</f>
        <v/>
      </c>
      <c r="CL9" s="6" t="str">
        <f>IF(XX!$B9&lt;&gt;0,XX!CL9,"")</f>
        <v/>
      </c>
      <c r="CM9" s="6" t="str">
        <f>IF(XX!$B9&lt;&gt;0,XX!CM9,"")</f>
        <v/>
      </c>
      <c r="CN9" s="6" t="str">
        <f>IF(XX!$B9&lt;&gt;0,XX!CN9,"")</f>
        <v/>
      </c>
      <c r="CO9" s="6" t="str">
        <f>IF(XX!$B9&lt;&gt;0,XX!CO9,"")</f>
        <v/>
      </c>
      <c r="CP9" s="6" t="str">
        <f>IF(XX!$B9&lt;&gt;0,XX!CP9,"")</f>
        <v/>
      </c>
      <c r="CQ9" s="6" t="str">
        <f>IF(XX!$B9&lt;&gt;0,XX!CQ9,"")</f>
        <v/>
      </c>
      <c r="CR9" s="6" t="str">
        <f>IF(XX!$B9&lt;&gt;0,XX!CR9,"")</f>
        <v/>
      </c>
      <c r="CS9" s="6" t="str">
        <f>IF(XX!$B9&lt;&gt;0,XX!CS9,"")</f>
        <v/>
      </c>
      <c r="CT9" s="6" t="str">
        <f>IF(XX!$B9&lt;&gt;0,XX!CT9,"")</f>
        <v/>
      </c>
      <c r="CU9" s="6" t="str">
        <f>IF(XX!$B9&lt;&gt;0,XX!CU9,"")</f>
        <v/>
      </c>
      <c r="CV9" s="6" t="str">
        <f>IF(XX!$B9&lt;&gt;0,XX!CV9,"")</f>
        <v/>
      </c>
      <c r="CW9" s="6" t="str">
        <f>IF(XX!$B9&lt;&gt;0,XX!CW9,"")</f>
        <v/>
      </c>
      <c r="CX9" s="6" t="str">
        <f>IF(XX!$B9&lt;&gt;0,XX!CX9,"")</f>
        <v/>
      </c>
      <c r="CY9" s="6" t="str">
        <f>IF(XX!$B9&lt;&gt;0,XX!CY9,"")</f>
        <v/>
      </c>
      <c r="CZ9" s="6" t="str">
        <f>IF(XX!$B9&lt;&gt;0,XX!CZ9,"")</f>
        <v/>
      </c>
      <c r="DA9" s="6" t="str">
        <f>IF(XX!$B9&lt;&gt;0,XX!DA9,"")</f>
        <v/>
      </c>
      <c r="DB9" s="6" t="str">
        <f>IF(XX!$B9&lt;&gt;0,XX!DB9,"")</f>
        <v/>
      </c>
      <c r="DC9" s="6" t="str">
        <f>IF(XX!$B9&lt;&gt;0,XX!DC9,"")</f>
        <v/>
      </c>
      <c r="DD9" s="6" t="str">
        <f>IF(XX!$B9&lt;&gt;0,XX!DD9,"")</f>
        <v/>
      </c>
      <c r="DE9" s="6" t="str">
        <f>IF(XX!$B9&lt;&gt;0,XX!DE9,"")</f>
        <v/>
      </c>
      <c r="DF9" s="6" t="str">
        <f>IF(XX!$B9&lt;&gt;0,XX!DF9,"")</f>
        <v/>
      </c>
      <c r="DG9" s="6" t="str">
        <f>IF(XX!$B9&lt;&gt;0,XX!DG9,"")</f>
        <v/>
      </c>
    </row>
    <row r="10" spans="2:111" x14ac:dyDescent="0.25">
      <c r="B10" s="6" t="str">
        <f>IF(XX!$B10&lt;&gt;0,XX!B10,"")</f>
        <v/>
      </c>
      <c r="C10" s="6" t="str">
        <f>IF(XX!$B10&lt;&gt;0,XX!C10,"")</f>
        <v/>
      </c>
      <c r="D10" s="6" t="str">
        <f>IF(XX!$B10&lt;&gt;0,XX!D10,"")</f>
        <v/>
      </c>
      <c r="E10" s="6" t="str">
        <f>IF(XX!$B10&lt;&gt;0,XX!E10,"")</f>
        <v/>
      </c>
      <c r="F10" s="6" t="str">
        <f>IF(XX!$B10&lt;&gt;0,XX!F10,"")</f>
        <v/>
      </c>
      <c r="G10" s="6" t="str">
        <f>IF(XX!$B10&lt;&gt;0,XX!G10,"")</f>
        <v/>
      </c>
      <c r="H10" s="6" t="str">
        <f>IF(XX!$B10&lt;&gt;0,XX!H10,"")</f>
        <v/>
      </c>
      <c r="I10" s="6" t="str">
        <f>IF(XX!$B10&lt;&gt;0,XX!I10,"")</f>
        <v/>
      </c>
      <c r="J10" s="6" t="str">
        <f>IF(XX!$B10&lt;&gt;0,XX!J10,"")</f>
        <v/>
      </c>
      <c r="K10" s="6" t="str">
        <f>IF(XX!$B10&lt;&gt;0,XX!K10,"")</f>
        <v/>
      </c>
      <c r="L10" s="6" t="str">
        <f>IF(XX!$B10&lt;&gt;0,XX!L10,"")</f>
        <v/>
      </c>
      <c r="M10" s="6" t="str">
        <f>IF(XX!$B10&lt;&gt;0,XX!M10,"")</f>
        <v/>
      </c>
      <c r="N10" s="6" t="str">
        <f>IF(XX!$B10&lt;&gt;0,XX!N10,"")</f>
        <v/>
      </c>
      <c r="O10" s="6" t="str">
        <f>IF(XX!$B10&lt;&gt;0,XX!O10,"")</f>
        <v/>
      </c>
      <c r="P10" s="6" t="str">
        <f>IF(XX!$B10&lt;&gt;0,XX!P10,"")</f>
        <v/>
      </c>
      <c r="Q10" s="6" t="str">
        <f>IF(XX!$B10&lt;&gt;0,XX!Q10,"")</f>
        <v/>
      </c>
      <c r="R10" s="6" t="str">
        <f>IF(XX!$B10&lt;&gt;0,XX!R10,"")</f>
        <v/>
      </c>
      <c r="S10" s="6" t="str">
        <f>IF(XX!$B10&lt;&gt;0,XX!S10,"")</f>
        <v/>
      </c>
      <c r="T10" s="6" t="str">
        <f>IF(XX!$B10&lt;&gt;0,XX!T10,"")</f>
        <v/>
      </c>
      <c r="U10" s="6" t="str">
        <f>IF(XX!$B10&lt;&gt;0,XX!U10,"")</f>
        <v/>
      </c>
      <c r="V10" s="6" t="str">
        <f>IF(XX!$B10&lt;&gt;0,XX!V10,"")</f>
        <v/>
      </c>
      <c r="W10" s="6" t="str">
        <f>IF(XX!$B10&lt;&gt;0,XX!W10,"")</f>
        <v/>
      </c>
      <c r="X10" s="6" t="str">
        <f>IF(XX!$B10&lt;&gt;0,XX!X10,"")</f>
        <v/>
      </c>
      <c r="Y10" s="6" t="str">
        <f>IF(XX!$B10&lt;&gt;0,XX!Y10,"")</f>
        <v/>
      </c>
      <c r="Z10" s="6" t="str">
        <f>IF(XX!$B10&lt;&gt;0,XX!Z10,"")</f>
        <v/>
      </c>
      <c r="AA10" s="6" t="str">
        <f>IF(XX!$B10&lt;&gt;0,XX!AA10,"")</f>
        <v/>
      </c>
      <c r="AB10" s="6" t="str">
        <f>IF(XX!$B10&lt;&gt;0,XX!AB10,"")</f>
        <v/>
      </c>
      <c r="AC10" s="6" t="str">
        <f>IF(XX!$B10&lt;&gt;0,XX!AC10,"")</f>
        <v/>
      </c>
      <c r="AD10" s="6" t="str">
        <f>IF(XX!$B10&lt;&gt;0,XX!AD10,"")</f>
        <v/>
      </c>
      <c r="AE10" s="6" t="str">
        <f>IF(XX!$B10&lt;&gt;0,XX!AE10,"")</f>
        <v/>
      </c>
      <c r="AF10" s="6" t="str">
        <f>IF(XX!$B10&lt;&gt;0,XX!AF10,"")</f>
        <v/>
      </c>
      <c r="AG10" s="6" t="str">
        <f>IF(XX!$B10&lt;&gt;0,XX!AG10,"")</f>
        <v/>
      </c>
      <c r="AH10" s="6" t="str">
        <f>IF(XX!$B10&lt;&gt;0,XX!AH10,"")</f>
        <v/>
      </c>
      <c r="AI10" s="6" t="str">
        <f>IF(XX!$B10&lt;&gt;0,XX!AI10,"")</f>
        <v/>
      </c>
      <c r="AJ10" s="6" t="str">
        <f>IF(XX!$B10&lt;&gt;0,XX!AJ10,"")</f>
        <v/>
      </c>
      <c r="AK10" s="6" t="str">
        <f>IF(XX!$B10&lt;&gt;0,XX!AK10,"")</f>
        <v/>
      </c>
      <c r="AL10" s="6" t="str">
        <f>IF(XX!$B10&lt;&gt;0,XX!AL10,"")</f>
        <v/>
      </c>
      <c r="AM10" s="6" t="str">
        <f>IF(XX!$B10&lt;&gt;0,XX!AM10,"")</f>
        <v/>
      </c>
      <c r="AN10" s="6" t="str">
        <f>IF(XX!$B10&lt;&gt;0,XX!AN10,"")</f>
        <v/>
      </c>
      <c r="AO10" s="6" t="str">
        <f>IF(XX!$B10&lt;&gt;0,XX!AO10,"")</f>
        <v/>
      </c>
      <c r="AP10" s="6" t="str">
        <f>IF(XX!$B10&lt;&gt;0,XX!AP10,"")</f>
        <v/>
      </c>
      <c r="AQ10" s="6" t="str">
        <f>IF(XX!$B10&lt;&gt;0,XX!AQ10,"")</f>
        <v/>
      </c>
      <c r="AR10" s="6" t="str">
        <f>IF(XX!$B10&lt;&gt;0,XX!AR10,"")</f>
        <v/>
      </c>
      <c r="AS10" s="6" t="str">
        <f>IF(XX!$B10&lt;&gt;0,XX!AS10,"")</f>
        <v/>
      </c>
      <c r="AT10" s="6" t="str">
        <f>IF(XX!$B10&lt;&gt;0,XX!AT10,"")</f>
        <v/>
      </c>
      <c r="AU10" s="6" t="str">
        <f>IF(XX!$B10&lt;&gt;0,XX!AU10,"")</f>
        <v/>
      </c>
      <c r="AV10" s="6" t="str">
        <f>IF(XX!$B10&lt;&gt;0,XX!AV10,"")</f>
        <v/>
      </c>
      <c r="AW10" s="6" t="str">
        <f>IF(XX!$B10&lt;&gt;0,XX!AW10,"")</f>
        <v/>
      </c>
      <c r="AX10" s="6" t="str">
        <f>IF(XX!$B10&lt;&gt;0,XX!AX10,"")</f>
        <v/>
      </c>
      <c r="AY10" s="6" t="str">
        <f>IF(XX!$B10&lt;&gt;0,XX!AY10,"")</f>
        <v/>
      </c>
      <c r="AZ10" s="6" t="str">
        <f>IF(XX!$B10&lt;&gt;0,XX!AZ10,"")</f>
        <v/>
      </c>
      <c r="BA10" s="6" t="str">
        <f>IF(XX!$B10&lt;&gt;0,XX!BA10,"")</f>
        <v/>
      </c>
      <c r="BB10" s="6" t="str">
        <f>IF(XX!$B10&lt;&gt;0,XX!BB10,"")</f>
        <v/>
      </c>
      <c r="BC10" s="6" t="str">
        <f>IF(XX!$B10&lt;&gt;0,XX!BC10,"")</f>
        <v/>
      </c>
      <c r="BD10" s="6" t="str">
        <f>IF(XX!$B10&lt;&gt;0,XX!BD10,"")</f>
        <v/>
      </c>
      <c r="BE10" s="6" t="str">
        <f>IF(XX!$B10&lt;&gt;0,XX!BE10,"")</f>
        <v/>
      </c>
      <c r="BF10" s="6" t="str">
        <f>IF(XX!$B10&lt;&gt;0,XX!BF10,"")</f>
        <v/>
      </c>
      <c r="BG10" s="6" t="str">
        <f>IF(XX!$B10&lt;&gt;0,XX!BG10,"")</f>
        <v/>
      </c>
      <c r="BH10" s="6" t="str">
        <f>IF(XX!$B10&lt;&gt;0,XX!BH10,"")</f>
        <v/>
      </c>
      <c r="BI10" s="6" t="str">
        <f>IF(XX!$B10&lt;&gt;0,XX!BI10,"")</f>
        <v/>
      </c>
      <c r="BJ10" s="6" t="str">
        <f>IF(XX!$B10&lt;&gt;0,XX!BJ10,"")</f>
        <v/>
      </c>
      <c r="BK10" s="6" t="str">
        <f>IF(XX!$B10&lt;&gt;0,XX!BK10,"")</f>
        <v/>
      </c>
      <c r="BL10" s="6" t="str">
        <f>IF(XX!$B10&lt;&gt;0,XX!BL10,"")</f>
        <v/>
      </c>
      <c r="BM10" s="6" t="str">
        <f>IF(XX!$B10&lt;&gt;0,XX!BM10,"")</f>
        <v/>
      </c>
      <c r="BN10" s="6" t="str">
        <f>IF(XX!$B10&lt;&gt;0,XX!BN10,"")</f>
        <v/>
      </c>
      <c r="BO10" s="6" t="str">
        <f>IF(XX!$B10&lt;&gt;0,XX!BO10,"")</f>
        <v/>
      </c>
      <c r="BP10" s="6" t="str">
        <f>IF(XX!$B10&lt;&gt;0,XX!BP10,"")</f>
        <v/>
      </c>
      <c r="BQ10" s="6" t="str">
        <f>IF(XX!$B10&lt;&gt;0,XX!BQ10,"")</f>
        <v/>
      </c>
      <c r="BR10" s="6" t="str">
        <f>IF(XX!$B10&lt;&gt;0,XX!BR10,"")</f>
        <v/>
      </c>
      <c r="BS10" s="6" t="str">
        <f>IF(XX!$B10&lt;&gt;0,XX!BS10,"")</f>
        <v/>
      </c>
      <c r="BT10" s="6" t="str">
        <f>IF(XX!$B10&lt;&gt;0,XX!BT10,"")</f>
        <v/>
      </c>
      <c r="BU10" s="6" t="str">
        <f>IF(XX!$B10&lt;&gt;0,XX!BU10,"")</f>
        <v/>
      </c>
      <c r="BV10" s="6" t="str">
        <f>IF(XX!$B10&lt;&gt;0,XX!BV10,"")</f>
        <v/>
      </c>
      <c r="BW10" s="6" t="str">
        <f>IF(XX!$B10&lt;&gt;0,XX!BW10,"")</f>
        <v/>
      </c>
      <c r="BX10" s="6" t="str">
        <f>IF(XX!$B10&lt;&gt;0,XX!BX10,"")</f>
        <v/>
      </c>
      <c r="BY10" s="6" t="str">
        <f>IF(XX!$B10&lt;&gt;0,XX!BY10,"")</f>
        <v/>
      </c>
      <c r="BZ10" s="6" t="str">
        <f>IF(XX!$B10&lt;&gt;0,XX!BZ10,"")</f>
        <v/>
      </c>
      <c r="CA10" s="6" t="str">
        <f>IF(XX!$B10&lt;&gt;0,XX!CA10,"")</f>
        <v/>
      </c>
      <c r="CB10" s="6" t="str">
        <f>IF(XX!$B10&lt;&gt;0,XX!CB10,"")</f>
        <v/>
      </c>
      <c r="CC10" s="6" t="str">
        <f>IF(XX!$B10&lt;&gt;0,XX!CC10,"")</f>
        <v/>
      </c>
      <c r="CD10" s="6" t="str">
        <f>IF(XX!$B10&lt;&gt;0,XX!CD10,"")</f>
        <v/>
      </c>
      <c r="CE10" s="6" t="str">
        <f>IF(XX!$B10&lt;&gt;0,XX!CE10,"")</f>
        <v/>
      </c>
      <c r="CF10" s="6" t="str">
        <f>IF(XX!$B10&lt;&gt;0,XX!CF10,"")</f>
        <v/>
      </c>
      <c r="CG10" s="6" t="str">
        <f>IF(XX!$B10&lt;&gt;0,XX!CG10,"")</f>
        <v/>
      </c>
      <c r="CH10" s="6" t="str">
        <f>IF(XX!$B10&lt;&gt;0,XX!CH10,"")</f>
        <v/>
      </c>
      <c r="CI10" s="6" t="str">
        <f>IF(XX!$B10&lt;&gt;0,XX!CI10,"")</f>
        <v/>
      </c>
      <c r="CJ10" s="6" t="str">
        <f>IF(XX!$B10&lt;&gt;0,XX!CJ10,"")</f>
        <v/>
      </c>
      <c r="CK10" s="6" t="str">
        <f>IF(XX!$B10&lt;&gt;0,XX!CK10,"")</f>
        <v/>
      </c>
      <c r="CL10" s="6" t="str">
        <f>IF(XX!$B10&lt;&gt;0,XX!CL10,"")</f>
        <v/>
      </c>
      <c r="CM10" s="6" t="str">
        <f>IF(XX!$B10&lt;&gt;0,XX!CM10,"")</f>
        <v/>
      </c>
      <c r="CN10" s="6" t="str">
        <f>IF(XX!$B10&lt;&gt;0,XX!CN10,"")</f>
        <v/>
      </c>
      <c r="CO10" s="6" t="str">
        <f>IF(XX!$B10&lt;&gt;0,XX!CO10,"")</f>
        <v/>
      </c>
      <c r="CP10" s="6" t="str">
        <f>IF(XX!$B10&lt;&gt;0,XX!CP10,"")</f>
        <v/>
      </c>
      <c r="CQ10" s="6" t="str">
        <f>IF(XX!$B10&lt;&gt;0,XX!CQ10,"")</f>
        <v/>
      </c>
      <c r="CR10" s="6" t="str">
        <f>IF(XX!$B10&lt;&gt;0,XX!CR10,"")</f>
        <v/>
      </c>
      <c r="CS10" s="6" t="str">
        <f>IF(XX!$B10&lt;&gt;0,XX!CS10,"")</f>
        <v/>
      </c>
      <c r="CT10" s="6" t="str">
        <f>IF(XX!$B10&lt;&gt;0,XX!CT10,"")</f>
        <v/>
      </c>
      <c r="CU10" s="6" t="str">
        <f>IF(XX!$B10&lt;&gt;0,XX!CU10,"")</f>
        <v/>
      </c>
      <c r="CV10" s="6" t="str">
        <f>IF(XX!$B10&lt;&gt;0,XX!CV10,"")</f>
        <v/>
      </c>
      <c r="CW10" s="6" t="str">
        <f>IF(XX!$B10&lt;&gt;0,XX!CW10,"")</f>
        <v/>
      </c>
      <c r="CX10" s="6" t="str">
        <f>IF(XX!$B10&lt;&gt;0,XX!CX10,"")</f>
        <v/>
      </c>
      <c r="CY10" s="6" t="str">
        <f>IF(XX!$B10&lt;&gt;0,XX!CY10,"")</f>
        <v/>
      </c>
      <c r="CZ10" s="6" t="str">
        <f>IF(XX!$B10&lt;&gt;0,XX!CZ10,"")</f>
        <v/>
      </c>
      <c r="DA10" s="6" t="str">
        <f>IF(XX!$B10&lt;&gt;0,XX!DA10,"")</f>
        <v/>
      </c>
      <c r="DB10" s="6" t="str">
        <f>IF(XX!$B10&lt;&gt;0,XX!DB10,"")</f>
        <v/>
      </c>
      <c r="DC10" s="6" t="str">
        <f>IF(XX!$B10&lt;&gt;0,XX!DC10,"")</f>
        <v/>
      </c>
      <c r="DD10" s="6" t="str">
        <f>IF(XX!$B10&lt;&gt;0,XX!DD10,"")</f>
        <v/>
      </c>
      <c r="DE10" s="6" t="str">
        <f>IF(XX!$B10&lt;&gt;0,XX!DE10,"")</f>
        <v/>
      </c>
      <c r="DF10" s="6" t="str">
        <f>IF(XX!$B10&lt;&gt;0,XX!DF10,"")</f>
        <v/>
      </c>
      <c r="DG10" s="6" t="str">
        <f>IF(XX!$B10&lt;&gt;0,XX!DG10,"")</f>
        <v/>
      </c>
    </row>
    <row r="11" spans="2:111" x14ac:dyDescent="0.25">
      <c r="B11" s="6" t="str">
        <f>IF(XX!$B11&lt;&gt;0,XX!B11,"")</f>
        <v/>
      </c>
      <c r="C11" s="6" t="str">
        <f>IF(XX!$B11&lt;&gt;0,XX!C11,"")</f>
        <v/>
      </c>
      <c r="D11" s="6" t="str">
        <f>IF(XX!$B11&lt;&gt;0,XX!D11,"")</f>
        <v/>
      </c>
      <c r="E11" s="6" t="str">
        <f>IF(XX!$B11&lt;&gt;0,XX!E11,"")</f>
        <v/>
      </c>
      <c r="F11" s="6" t="str">
        <f>IF(XX!$B11&lt;&gt;0,XX!F11,"")</f>
        <v/>
      </c>
      <c r="G11" s="6" t="str">
        <f>IF(XX!$B11&lt;&gt;0,XX!G11,"")</f>
        <v/>
      </c>
      <c r="H11" s="6" t="str">
        <f>IF(XX!$B11&lt;&gt;0,XX!H11,"")</f>
        <v/>
      </c>
      <c r="I11" s="6" t="str">
        <f>IF(XX!$B11&lt;&gt;0,XX!I11,"")</f>
        <v/>
      </c>
      <c r="J11" s="6" t="str">
        <f>IF(XX!$B11&lt;&gt;0,XX!J11,"")</f>
        <v/>
      </c>
      <c r="K11" s="6" t="str">
        <f>IF(XX!$B11&lt;&gt;0,XX!K11,"")</f>
        <v/>
      </c>
      <c r="L11" s="6" t="str">
        <f>IF(XX!$B11&lt;&gt;0,XX!L11,"")</f>
        <v/>
      </c>
      <c r="M11" s="6" t="str">
        <f>IF(XX!$B11&lt;&gt;0,XX!M11,"")</f>
        <v/>
      </c>
      <c r="N11" s="6" t="str">
        <f>IF(XX!$B11&lt;&gt;0,XX!N11,"")</f>
        <v/>
      </c>
      <c r="O11" s="6" t="str">
        <f>IF(XX!$B11&lt;&gt;0,XX!O11,"")</f>
        <v/>
      </c>
      <c r="P11" s="6" t="str">
        <f>IF(XX!$B11&lt;&gt;0,XX!P11,"")</f>
        <v/>
      </c>
      <c r="Q11" s="6" t="str">
        <f>IF(XX!$B11&lt;&gt;0,XX!Q11,"")</f>
        <v/>
      </c>
      <c r="R11" s="6" t="str">
        <f>IF(XX!$B11&lt;&gt;0,XX!R11,"")</f>
        <v/>
      </c>
      <c r="S11" s="6" t="str">
        <f>IF(XX!$B11&lt;&gt;0,XX!S11,"")</f>
        <v/>
      </c>
      <c r="T11" s="6" t="str">
        <f>IF(XX!$B11&lt;&gt;0,XX!T11,"")</f>
        <v/>
      </c>
      <c r="U11" s="6" t="str">
        <f>IF(XX!$B11&lt;&gt;0,XX!U11,"")</f>
        <v/>
      </c>
      <c r="V11" s="6" t="str">
        <f>IF(XX!$B11&lt;&gt;0,XX!V11,"")</f>
        <v/>
      </c>
      <c r="W11" s="6" t="str">
        <f>IF(XX!$B11&lt;&gt;0,XX!W11,"")</f>
        <v/>
      </c>
      <c r="X11" s="6" t="str">
        <f>IF(XX!$B11&lt;&gt;0,XX!X11,"")</f>
        <v/>
      </c>
      <c r="Y11" s="6" t="str">
        <f>IF(XX!$B11&lt;&gt;0,XX!Y11,"")</f>
        <v/>
      </c>
      <c r="Z11" s="6" t="str">
        <f>IF(XX!$B11&lt;&gt;0,XX!Z11,"")</f>
        <v/>
      </c>
      <c r="AA11" s="6" t="str">
        <f>IF(XX!$B11&lt;&gt;0,XX!AA11,"")</f>
        <v/>
      </c>
      <c r="AB11" s="6" t="str">
        <f>IF(XX!$B11&lt;&gt;0,XX!AB11,"")</f>
        <v/>
      </c>
      <c r="AC11" s="6" t="str">
        <f>IF(XX!$B11&lt;&gt;0,XX!AC11,"")</f>
        <v/>
      </c>
      <c r="AD11" s="6" t="str">
        <f>IF(XX!$B11&lt;&gt;0,XX!AD11,"")</f>
        <v/>
      </c>
      <c r="AE11" s="6" t="str">
        <f>IF(XX!$B11&lt;&gt;0,XX!AE11,"")</f>
        <v/>
      </c>
      <c r="AF11" s="6" t="str">
        <f>IF(XX!$B11&lt;&gt;0,XX!AF11,"")</f>
        <v/>
      </c>
      <c r="AG11" s="6" t="str">
        <f>IF(XX!$B11&lt;&gt;0,XX!AG11,"")</f>
        <v/>
      </c>
      <c r="AH11" s="6" t="str">
        <f>IF(XX!$B11&lt;&gt;0,XX!AH11,"")</f>
        <v/>
      </c>
      <c r="AI11" s="6" t="str">
        <f>IF(XX!$B11&lt;&gt;0,XX!AI11,"")</f>
        <v/>
      </c>
      <c r="AJ11" s="6" t="str">
        <f>IF(XX!$B11&lt;&gt;0,XX!AJ11,"")</f>
        <v/>
      </c>
      <c r="AK11" s="6" t="str">
        <f>IF(XX!$B11&lt;&gt;0,XX!AK11,"")</f>
        <v/>
      </c>
      <c r="AL11" s="6" t="str">
        <f>IF(XX!$B11&lt;&gt;0,XX!AL11,"")</f>
        <v/>
      </c>
      <c r="AM11" s="6" t="str">
        <f>IF(XX!$B11&lt;&gt;0,XX!AM11,"")</f>
        <v/>
      </c>
      <c r="AN11" s="6" t="str">
        <f>IF(XX!$B11&lt;&gt;0,XX!AN11,"")</f>
        <v/>
      </c>
      <c r="AO11" s="6" t="str">
        <f>IF(XX!$B11&lt;&gt;0,XX!AO11,"")</f>
        <v/>
      </c>
      <c r="AP11" s="6" t="str">
        <f>IF(XX!$B11&lt;&gt;0,XX!AP11,"")</f>
        <v/>
      </c>
      <c r="AQ11" s="6" t="str">
        <f>IF(XX!$B11&lt;&gt;0,XX!AQ11,"")</f>
        <v/>
      </c>
      <c r="AR11" s="6" t="str">
        <f>IF(XX!$B11&lt;&gt;0,XX!AR11,"")</f>
        <v/>
      </c>
      <c r="AS11" s="6" t="str">
        <f>IF(XX!$B11&lt;&gt;0,XX!AS11,"")</f>
        <v/>
      </c>
      <c r="AT11" s="6" t="str">
        <f>IF(XX!$B11&lt;&gt;0,XX!AT11,"")</f>
        <v/>
      </c>
      <c r="AU11" s="6" t="str">
        <f>IF(XX!$B11&lt;&gt;0,XX!AU11,"")</f>
        <v/>
      </c>
      <c r="AV11" s="6" t="str">
        <f>IF(XX!$B11&lt;&gt;0,XX!AV11,"")</f>
        <v/>
      </c>
      <c r="AW11" s="6" t="str">
        <f>IF(XX!$B11&lt;&gt;0,XX!AW11,"")</f>
        <v/>
      </c>
      <c r="AX11" s="6" t="str">
        <f>IF(XX!$B11&lt;&gt;0,XX!AX11,"")</f>
        <v/>
      </c>
      <c r="AY11" s="6" t="str">
        <f>IF(XX!$B11&lt;&gt;0,XX!AY11,"")</f>
        <v/>
      </c>
      <c r="AZ11" s="6" t="str">
        <f>IF(XX!$B11&lt;&gt;0,XX!AZ11,"")</f>
        <v/>
      </c>
      <c r="BA11" s="6" t="str">
        <f>IF(XX!$B11&lt;&gt;0,XX!BA11,"")</f>
        <v/>
      </c>
      <c r="BB11" s="6" t="str">
        <f>IF(XX!$B11&lt;&gt;0,XX!BB11,"")</f>
        <v/>
      </c>
      <c r="BC11" s="6" t="str">
        <f>IF(XX!$B11&lt;&gt;0,XX!BC11,"")</f>
        <v/>
      </c>
      <c r="BD11" s="6" t="str">
        <f>IF(XX!$B11&lt;&gt;0,XX!BD11,"")</f>
        <v/>
      </c>
      <c r="BE11" s="6" t="str">
        <f>IF(XX!$B11&lt;&gt;0,XX!BE11,"")</f>
        <v/>
      </c>
      <c r="BF11" s="6" t="str">
        <f>IF(XX!$B11&lt;&gt;0,XX!BF11,"")</f>
        <v/>
      </c>
      <c r="BG11" s="6" t="str">
        <f>IF(XX!$B11&lt;&gt;0,XX!BG11,"")</f>
        <v/>
      </c>
      <c r="BH11" s="6" t="str">
        <f>IF(XX!$B11&lt;&gt;0,XX!BH11,"")</f>
        <v/>
      </c>
      <c r="BI11" s="6" t="str">
        <f>IF(XX!$B11&lt;&gt;0,XX!BI11,"")</f>
        <v/>
      </c>
      <c r="BJ11" s="6" t="str">
        <f>IF(XX!$B11&lt;&gt;0,XX!BJ11,"")</f>
        <v/>
      </c>
      <c r="BK11" s="6" t="str">
        <f>IF(XX!$B11&lt;&gt;0,XX!BK11,"")</f>
        <v/>
      </c>
      <c r="BL11" s="6" t="str">
        <f>IF(XX!$B11&lt;&gt;0,XX!BL11,"")</f>
        <v/>
      </c>
      <c r="BM11" s="6" t="str">
        <f>IF(XX!$B11&lt;&gt;0,XX!BM11,"")</f>
        <v/>
      </c>
      <c r="BN11" s="6" t="str">
        <f>IF(XX!$B11&lt;&gt;0,XX!BN11,"")</f>
        <v/>
      </c>
      <c r="BO11" s="6" t="str">
        <f>IF(XX!$B11&lt;&gt;0,XX!BO11,"")</f>
        <v/>
      </c>
      <c r="BP11" s="6" t="str">
        <f>IF(XX!$B11&lt;&gt;0,XX!BP11,"")</f>
        <v/>
      </c>
      <c r="BQ11" s="6" t="str">
        <f>IF(XX!$B11&lt;&gt;0,XX!BQ11,"")</f>
        <v/>
      </c>
      <c r="BR11" s="6" t="str">
        <f>IF(XX!$B11&lt;&gt;0,XX!BR11,"")</f>
        <v/>
      </c>
      <c r="BS11" s="6" t="str">
        <f>IF(XX!$B11&lt;&gt;0,XX!BS11,"")</f>
        <v/>
      </c>
      <c r="BT11" s="6" t="str">
        <f>IF(XX!$B11&lt;&gt;0,XX!BT11,"")</f>
        <v/>
      </c>
      <c r="BU11" s="6" t="str">
        <f>IF(XX!$B11&lt;&gt;0,XX!BU11,"")</f>
        <v/>
      </c>
      <c r="BV11" s="6" t="str">
        <f>IF(XX!$B11&lt;&gt;0,XX!BV11,"")</f>
        <v/>
      </c>
      <c r="BW11" s="6" t="str">
        <f>IF(XX!$B11&lt;&gt;0,XX!BW11,"")</f>
        <v/>
      </c>
      <c r="BX11" s="6" t="str">
        <f>IF(XX!$B11&lt;&gt;0,XX!BX11,"")</f>
        <v/>
      </c>
      <c r="BY11" s="6" t="str">
        <f>IF(XX!$B11&lt;&gt;0,XX!BY11,"")</f>
        <v/>
      </c>
      <c r="BZ11" s="6" t="str">
        <f>IF(XX!$B11&lt;&gt;0,XX!BZ11,"")</f>
        <v/>
      </c>
      <c r="CA11" s="6" t="str">
        <f>IF(XX!$B11&lt;&gt;0,XX!CA11,"")</f>
        <v/>
      </c>
      <c r="CB11" s="6" t="str">
        <f>IF(XX!$B11&lt;&gt;0,XX!CB11,"")</f>
        <v/>
      </c>
      <c r="CC11" s="6" t="str">
        <f>IF(XX!$B11&lt;&gt;0,XX!CC11,"")</f>
        <v/>
      </c>
      <c r="CD11" s="6" t="str">
        <f>IF(XX!$B11&lt;&gt;0,XX!CD11,"")</f>
        <v/>
      </c>
      <c r="CE11" s="6" t="str">
        <f>IF(XX!$B11&lt;&gt;0,XX!CE11,"")</f>
        <v/>
      </c>
      <c r="CF11" s="6" t="str">
        <f>IF(XX!$B11&lt;&gt;0,XX!CF11,"")</f>
        <v/>
      </c>
      <c r="CG11" s="6" t="str">
        <f>IF(XX!$B11&lt;&gt;0,XX!CG11,"")</f>
        <v/>
      </c>
      <c r="CH11" s="6" t="str">
        <f>IF(XX!$B11&lt;&gt;0,XX!CH11,"")</f>
        <v/>
      </c>
      <c r="CI11" s="6" t="str">
        <f>IF(XX!$B11&lt;&gt;0,XX!CI11,"")</f>
        <v/>
      </c>
      <c r="CJ11" s="6" t="str">
        <f>IF(XX!$B11&lt;&gt;0,XX!CJ11,"")</f>
        <v/>
      </c>
      <c r="CK11" s="6" t="str">
        <f>IF(XX!$B11&lt;&gt;0,XX!CK11,"")</f>
        <v/>
      </c>
      <c r="CL11" s="6" t="str">
        <f>IF(XX!$B11&lt;&gt;0,XX!CL11,"")</f>
        <v/>
      </c>
      <c r="CM11" s="6" t="str">
        <f>IF(XX!$B11&lt;&gt;0,XX!CM11,"")</f>
        <v/>
      </c>
      <c r="CN11" s="6" t="str">
        <f>IF(XX!$B11&lt;&gt;0,XX!CN11,"")</f>
        <v/>
      </c>
      <c r="CO11" s="6" t="str">
        <f>IF(XX!$B11&lt;&gt;0,XX!CO11,"")</f>
        <v/>
      </c>
      <c r="CP11" s="6" t="str">
        <f>IF(XX!$B11&lt;&gt;0,XX!CP11,"")</f>
        <v/>
      </c>
      <c r="CQ11" s="6" t="str">
        <f>IF(XX!$B11&lt;&gt;0,XX!CQ11,"")</f>
        <v/>
      </c>
      <c r="CR11" s="6" t="str">
        <f>IF(XX!$B11&lt;&gt;0,XX!CR11,"")</f>
        <v/>
      </c>
      <c r="CS11" s="6" t="str">
        <f>IF(XX!$B11&lt;&gt;0,XX!CS11,"")</f>
        <v/>
      </c>
      <c r="CT11" s="6" t="str">
        <f>IF(XX!$B11&lt;&gt;0,XX!CT11,"")</f>
        <v/>
      </c>
      <c r="CU11" s="6" t="str">
        <f>IF(XX!$B11&lt;&gt;0,XX!CU11,"")</f>
        <v/>
      </c>
      <c r="CV11" s="6" t="str">
        <f>IF(XX!$B11&lt;&gt;0,XX!CV11,"")</f>
        <v/>
      </c>
      <c r="CW11" s="6" t="str">
        <f>IF(XX!$B11&lt;&gt;0,XX!CW11,"")</f>
        <v/>
      </c>
      <c r="CX11" s="6" t="str">
        <f>IF(XX!$B11&lt;&gt;0,XX!CX11,"")</f>
        <v/>
      </c>
      <c r="CY11" s="6" t="str">
        <f>IF(XX!$B11&lt;&gt;0,XX!CY11,"")</f>
        <v/>
      </c>
      <c r="CZ11" s="6" t="str">
        <f>IF(XX!$B11&lt;&gt;0,XX!CZ11,"")</f>
        <v/>
      </c>
      <c r="DA11" s="6" t="str">
        <f>IF(XX!$B11&lt;&gt;0,XX!DA11,"")</f>
        <v/>
      </c>
      <c r="DB11" s="6" t="str">
        <f>IF(XX!$B11&lt;&gt;0,XX!DB11,"")</f>
        <v/>
      </c>
      <c r="DC11" s="6" t="str">
        <f>IF(XX!$B11&lt;&gt;0,XX!DC11,"")</f>
        <v/>
      </c>
      <c r="DD11" s="6" t="str">
        <f>IF(XX!$B11&lt;&gt;0,XX!DD11,"")</f>
        <v/>
      </c>
      <c r="DE11" s="6" t="str">
        <f>IF(XX!$B11&lt;&gt;0,XX!DE11,"")</f>
        <v/>
      </c>
      <c r="DF11" s="6" t="str">
        <f>IF(XX!$B11&lt;&gt;0,XX!DF11,"")</f>
        <v/>
      </c>
      <c r="DG11" s="6" t="str">
        <f>IF(XX!$B11&lt;&gt;0,XX!DG11,"")</f>
        <v/>
      </c>
    </row>
    <row r="12" spans="2:111" x14ac:dyDescent="0.25">
      <c r="B12" s="6" t="str">
        <f>IF(XX!$B12&lt;&gt;0,XX!B12,"")</f>
        <v/>
      </c>
      <c r="C12" s="6" t="str">
        <f>IF(XX!$B12&lt;&gt;0,XX!C12,"")</f>
        <v/>
      </c>
      <c r="D12" s="6" t="str">
        <f>IF(XX!$B12&lt;&gt;0,XX!D12,"")</f>
        <v/>
      </c>
      <c r="E12" s="6" t="str">
        <f>IF(XX!$B12&lt;&gt;0,XX!E12,"")</f>
        <v/>
      </c>
      <c r="F12" s="6" t="str">
        <f>IF(XX!$B12&lt;&gt;0,XX!F12,"")</f>
        <v/>
      </c>
      <c r="G12" s="6" t="str">
        <f>IF(XX!$B12&lt;&gt;0,XX!G12,"")</f>
        <v/>
      </c>
      <c r="H12" s="6" t="str">
        <f>IF(XX!$B12&lt;&gt;0,XX!H12,"")</f>
        <v/>
      </c>
      <c r="I12" s="6" t="str">
        <f>IF(XX!$B12&lt;&gt;0,XX!I12,"")</f>
        <v/>
      </c>
      <c r="J12" s="6" t="str">
        <f>IF(XX!$B12&lt;&gt;0,XX!J12,"")</f>
        <v/>
      </c>
      <c r="K12" s="6" t="str">
        <f>IF(XX!$B12&lt;&gt;0,XX!K12,"")</f>
        <v/>
      </c>
      <c r="L12" s="6" t="str">
        <f>IF(XX!$B12&lt;&gt;0,XX!L12,"")</f>
        <v/>
      </c>
      <c r="M12" s="6" t="str">
        <f>IF(XX!$B12&lt;&gt;0,XX!M12,"")</f>
        <v/>
      </c>
      <c r="N12" s="6" t="str">
        <f>IF(XX!$B12&lt;&gt;0,XX!N12,"")</f>
        <v/>
      </c>
      <c r="O12" s="6" t="str">
        <f>IF(XX!$B12&lt;&gt;0,XX!O12,"")</f>
        <v/>
      </c>
      <c r="P12" s="6" t="str">
        <f>IF(XX!$B12&lt;&gt;0,XX!P12,"")</f>
        <v/>
      </c>
      <c r="Q12" s="6" t="str">
        <f>IF(XX!$B12&lt;&gt;0,XX!Q12,"")</f>
        <v/>
      </c>
      <c r="R12" s="6" t="str">
        <f>IF(XX!$B12&lt;&gt;0,XX!R12,"")</f>
        <v/>
      </c>
      <c r="S12" s="6" t="str">
        <f>IF(XX!$B12&lt;&gt;0,XX!S12,"")</f>
        <v/>
      </c>
      <c r="T12" s="6" t="str">
        <f>IF(XX!$B12&lt;&gt;0,XX!T12,"")</f>
        <v/>
      </c>
      <c r="U12" s="6" t="str">
        <f>IF(XX!$B12&lt;&gt;0,XX!U12,"")</f>
        <v/>
      </c>
      <c r="V12" s="6" t="str">
        <f>IF(XX!$B12&lt;&gt;0,XX!V12,"")</f>
        <v/>
      </c>
      <c r="W12" s="6" t="str">
        <f>IF(XX!$B12&lt;&gt;0,XX!W12,"")</f>
        <v/>
      </c>
      <c r="X12" s="6" t="str">
        <f>IF(XX!$B12&lt;&gt;0,XX!X12,"")</f>
        <v/>
      </c>
      <c r="Y12" s="6" t="str">
        <f>IF(XX!$B12&lt;&gt;0,XX!Y12,"")</f>
        <v/>
      </c>
      <c r="Z12" s="6" t="str">
        <f>IF(XX!$B12&lt;&gt;0,XX!Z12,"")</f>
        <v/>
      </c>
      <c r="AA12" s="6" t="str">
        <f>IF(XX!$B12&lt;&gt;0,XX!AA12,"")</f>
        <v/>
      </c>
      <c r="AB12" s="6" t="str">
        <f>IF(XX!$B12&lt;&gt;0,XX!AB12,"")</f>
        <v/>
      </c>
      <c r="AC12" s="6" t="str">
        <f>IF(XX!$B12&lt;&gt;0,XX!AC12,"")</f>
        <v/>
      </c>
      <c r="AD12" s="6" t="str">
        <f>IF(XX!$B12&lt;&gt;0,XX!AD12,"")</f>
        <v/>
      </c>
      <c r="AE12" s="6" t="str">
        <f>IF(XX!$B12&lt;&gt;0,XX!AE12,"")</f>
        <v/>
      </c>
      <c r="AF12" s="6" t="str">
        <f>IF(XX!$B12&lt;&gt;0,XX!AF12,"")</f>
        <v/>
      </c>
      <c r="AG12" s="6" t="str">
        <f>IF(XX!$B12&lt;&gt;0,XX!AG12,"")</f>
        <v/>
      </c>
      <c r="AH12" s="6" t="str">
        <f>IF(XX!$B12&lt;&gt;0,XX!AH12,"")</f>
        <v/>
      </c>
      <c r="AI12" s="6" t="str">
        <f>IF(XX!$B12&lt;&gt;0,XX!AI12,"")</f>
        <v/>
      </c>
      <c r="AJ12" s="6" t="str">
        <f>IF(XX!$B12&lt;&gt;0,XX!AJ12,"")</f>
        <v/>
      </c>
      <c r="AK12" s="6" t="str">
        <f>IF(XX!$B12&lt;&gt;0,XX!AK12,"")</f>
        <v/>
      </c>
      <c r="AL12" s="6" t="str">
        <f>IF(XX!$B12&lt;&gt;0,XX!AL12,"")</f>
        <v/>
      </c>
      <c r="AM12" s="6" t="str">
        <f>IF(XX!$B12&lt;&gt;0,XX!AM12,"")</f>
        <v/>
      </c>
      <c r="AN12" s="6" t="str">
        <f>IF(XX!$B12&lt;&gt;0,XX!AN12,"")</f>
        <v/>
      </c>
      <c r="AO12" s="6" t="str">
        <f>IF(XX!$B12&lt;&gt;0,XX!AO12,"")</f>
        <v/>
      </c>
      <c r="AP12" s="6" t="str">
        <f>IF(XX!$B12&lt;&gt;0,XX!AP12,"")</f>
        <v/>
      </c>
      <c r="AQ12" s="6" t="str">
        <f>IF(XX!$B12&lt;&gt;0,XX!AQ12,"")</f>
        <v/>
      </c>
      <c r="AR12" s="6" t="str">
        <f>IF(XX!$B12&lt;&gt;0,XX!AR12,"")</f>
        <v/>
      </c>
      <c r="AS12" s="6" t="str">
        <f>IF(XX!$B12&lt;&gt;0,XX!AS12,"")</f>
        <v/>
      </c>
      <c r="AT12" s="6" t="str">
        <f>IF(XX!$B12&lt;&gt;0,XX!AT12,"")</f>
        <v/>
      </c>
      <c r="AU12" s="6" t="str">
        <f>IF(XX!$B12&lt;&gt;0,XX!AU12,"")</f>
        <v/>
      </c>
      <c r="AV12" s="6" t="str">
        <f>IF(XX!$B12&lt;&gt;0,XX!AV12,"")</f>
        <v/>
      </c>
      <c r="AW12" s="6" t="str">
        <f>IF(XX!$B12&lt;&gt;0,XX!AW12,"")</f>
        <v/>
      </c>
      <c r="AX12" s="6" t="str">
        <f>IF(XX!$B12&lt;&gt;0,XX!AX12,"")</f>
        <v/>
      </c>
      <c r="AY12" s="6" t="str">
        <f>IF(XX!$B12&lt;&gt;0,XX!AY12,"")</f>
        <v/>
      </c>
      <c r="AZ12" s="6" t="str">
        <f>IF(XX!$B12&lt;&gt;0,XX!AZ12,"")</f>
        <v/>
      </c>
      <c r="BA12" s="6" t="str">
        <f>IF(XX!$B12&lt;&gt;0,XX!BA12,"")</f>
        <v/>
      </c>
      <c r="BB12" s="6" t="str">
        <f>IF(XX!$B12&lt;&gt;0,XX!BB12,"")</f>
        <v/>
      </c>
      <c r="BC12" s="6" t="str">
        <f>IF(XX!$B12&lt;&gt;0,XX!BC12,"")</f>
        <v/>
      </c>
      <c r="BD12" s="6" t="str">
        <f>IF(XX!$B12&lt;&gt;0,XX!BD12,"")</f>
        <v/>
      </c>
      <c r="BE12" s="6" t="str">
        <f>IF(XX!$B12&lt;&gt;0,XX!BE12,"")</f>
        <v/>
      </c>
      <c r="BF12" s="6" t="str">
        <f>IF(XX!$B12&lt;&gt;0,XX!BF12,"")</f>
        <v/>
      </c>
      <c r="BG12" s="6" t="str">
        <f>IF(XX!$B12&lt;&gt;0,XX!BG12,"")</f>
        <v/>
      </c>
      <c r="BH12" s="6" t="str">
        <f>IF(XX!$B12&lt;&gt;0,XX!BH12,"")</f>
        <v/>
      </c>
      <c r="BI12" s="6" t="str">
        <f>IF(XX!$B12&lt;&gt;0,XX!BI12,"")</f>
        <v/>
      </c>
      <c r="BJ12" s="6" t="str">
        <f>IF(XX!$B12&lt;&gt;0,XX!BJ12,"")</f>
        <v/>
      </c>
      <c r="BK12" s="6" t="str">
        <f>IF(XX!$B12&lt;&gt;0,XX!BK12,"")</f>
        <v/>
      </c>
      <c r="BL12" s="6" t="str">
        <f>IF(XX!$B12&lt;&gt;0,XX!BL12,"")</f>
        <v/>
      </c>
      <c r="BM12" s="6" t="str">
        <f>IF(XX!$B12&lt;&gt;0,XX!BM12,"")</f>
        <v/>
      </c>
      <c r="BN12" s="6" t="str">
        <f>IF(XX!$B12&lt;&gt;0,XX!BN12,"")</f>
        <v/>
      </c>
      <c r="BO12" s="6" t="str">
        <f>IF(XX!$B12&lt;&gt;0,XX!BO12,"")</f>
        <v/>
      </c>
      <c r="BP12" s="6" t="str">
        <f>IF(XX!$B12&lt;&gt;0,XX!BP12,"")</f>
        <v/>
      </c>
      <c r="BQ12" s="6" t="str">
        <f>IF(XX!$B12&lt;&gt;0,XX!BQ12,"")</f>
        <v/>
      </c>
      <c r="BR12" s="6" t="str">
        <f>IF(XX!$B12&lt;&gt;0,XX!BR12,"")</f>
        <v/>
      </c>
      <c r="BS12" s="6" t="str">
        <f>IF(XX!$B12&lt;&gt;0,XX!BS12,"")</f>
        <v/>
      </c>
      <c r="BT12" s="6" t="str">
        <f>IF(XX!$B12&lt;&gt;0,XX!BT12,"")</f>
        <v/>
      </c>
      <c r="BU12" s="6" t="str">
        <f>IF(XX!$B12&lt;&gt;0,XX!BU12,"")</f>
        <v/>
      </c>
      <c r="BV12" s="6" t="str">
        <f>IF(XX!$B12&lt;&gt;0,XX!BV12,"")</f>
        <v/>
      </c>
      <c r="BW12" s="6" t="str">
        <f>IF(XX!$B12&lt;&gt;0,XX!BW12,"")</f>
        <v/>
      </c>
      <c r="BX12" s="6" t="str">
        <f>IF(XX!$B12&lt;&gt;0,XX!BX12,"")</f>
        <v/>
      </c>
      <c r="BY12" s="6" t="str">
        <f>IF(XX!$B12&lt;&gt;0,XX!BY12,"")</f>
        <v/>
      </c>
      <c r="BZ12" s="6" t="str">
        <f>IF(XX!$B12&lt;&gt;0,XX!BZ12,"")</f>
        <v/>
      </c>
      <c r="CA12" s="6" t="str">
        <f>IF(XX!$B12&lt;&gt;0,XX!CA12,"")</f>
        <v/>
      </c>
      <c r="CB12" s="6" t="str">
        <f>IF(XX!$B12&lt;&gt;0,XX!CB12,"")</f>
        <v/>
      </c>
      <c r="CC12" s="6" t="str">
        <f>IF(XX!$B12&lt;&gt;0,XX!CC12,"")</f>
        <v/>
      </c>
      <c r="CD12" s="6" t="str">
        <f>IF(XX!$B12&lt;&gt;0,XX!CD12,"")</f>
        <v/>
      </c>
      <c r="CE12" s="6" t="str">
        <f>IF(XX!$B12&lt;&gt;0,XX!CE12,"")</f>
        <v/>
      </c>
      <c r="CF12" s="6" t="str">
        <f>IF(XX!$B12&lt;&gt;0,XX!CF12,"")</f>
        <v/>
      </c>
      <c r="CG12" s="6" t="str">
        <f>IF(XX!$B12&lt;&gt;0,XX!CG12,"")</f>
        <v/>
      </c>
      <c r="CH12" s="6" t="str">
        <f>IF(XX!$B12&lt;&gt;0,XX!CH12,"")</f>
        <v/>
      </c>
      <c r="CI12" s="6" t="str">
        <f>IF(XX!$B12&lt;&gt;0,XX!CI12,"")</f>
        <v/>
      </c>
      <c r="CJ12" s="6" t="str">
        <f>IF(XX!$B12&lt;&gt;0,XX!CJ12,"")</f>
        <v/>
      </c>
      <c r="CK12" s="6" t="str">
        <f>IF(XX!$B12&lt;&gt;0,XX!CK12,"")</f>
        <v/>
      </c>
      <c r="CL12" s="6" t="str">
        <f>IF(XX!$B12&lt;&gt;0,XX!CL12,"")</f>
        <v/>
      </c>
      <c r="CM12" s="6" t="str">
        <f>IF(XX!$B12&lt;&gt;0,XX!CM12,"")</f>
        <v/>
      </c>
      <c r="CN12" s="6" t="str">
        <f>IF(XX!$B12&lt;&gt;0,XX!CN12,"")</f>
        <v/>
      </c>
      <c r="CO12" s="6" t="str">
        <f>IF(XX!$B12&lt;&gt;0,XX!CO12,"")</f>
        <v/>
      </c>
      <c r="CP12" s="6" t="str">
        <f>IF(XX!$B12&lt;&gt;0,XX!CP12,"")</f>
        <v/>
      </c>
      <c r="CQ12" s="6" t="str">
        <f>IF(XX!$B12&lt;&gt;0,XX!CQ12,"")</f>
        <v/>
      </c>
      <c r="CR12" s="6" t="str">
        <f>IF(XX!$B12&lt;&gt;0,XX!CR12,"")</f>
        <v/>
      </c>
      <c r="CS12" s="6" t="str">
        <f>IF(XX!$B12&lt;&gt;0,XX!CS12,"")</f>
        <v/>
      </c>
      <c r="CT12" s="6" t="str">
        <f>IF(XX!$B12&lt;&gt;0,XX!CT12,"")</f>
        <v/>
      </c>
      <c r="CU12" s="6" t="str">
        <f>IF(XX!$B12&lt;&gt;0,XX!CU12,"")</f>
        <v/>
      </c>
      <c r="CV12" s="6" t="str">
        <f>IF(XX!$B12&lt;&gt;0,XX!CV12,"")</f>
        <v/>
      </c>
      <c r="CW12" s="6" t="str">
        <f>IF(XX!$B12&lt;&gt;0,XX!CW12,"")</f>
        <v/>
      </c>
      <c r="CX12" s="6" t="str">
        <f>IF(XX!$B12&lt;&gt;0,XX!CX12,"")</f>
        <v/>
      </c>
      <c r="CY12" s="6" t="str">
        <f>IF(XX!$B12&lt;&gt;0,XX!CY12,"")</f>
        <v/>
      </c>
      <c r="CZ12" s="6" t="str">
        <f>IF(XX!$B12&lt;&gt;0,XX!CZ12,"")</f>
        <v/>
      </c>
      <c r="DA12" s="6" t="str">
        <f>IF(XX!$B12&lt;&gt;0,XX!DA12,"")</f>
        <v/>
      </c>
      <c r="DB12" s="6" t="str">
        <f>IF(XX!$B12&lt;&gt;0,XX!DB12,"")</f>
        <v/>
      </c>
      <c r="DC12" s="6" t="str">
        <f>IF(XX!$B12&lt;&gt;0,XX!DC12,"")</f>
        <v/>
      </c>
      <c r="DD12" s="6" t="str">
        <f>IF(XX!$B12&lt;&gt;0,XX!DD12,"")</f>
        <v/>
      </c>
      <c r="DE12" s="6" t="str">
        <f>IF(XX!$B12&lt;&gt;0,XX!DE12,"")</f>
        <v/>
      </c>
      <c r="DF12" s="6" t="str">
        <f>IF(XX!$B12&lt;&gt;0,XX!DF12,"")</f>
        <v/>
      </c>
      <c r="DG12" s="6" t="str">
        <f>IF(XX!$B12&lt;&gt;0,XX!DG12,"")</f>
        <v/>
      </c>
    </row>
    <row r="13" spans="2:111" x14ac:dyDescent="0.25">
      <c r="B13" s="6" t="str">
        <f>IF(XX!$B13&lt;&gt;0,XX!B13,"")</f>
        <v/>
      </c>
      <c r="C13" s="6" t="str">
        <f>IF(XX!$B13&lt;&gt;0,XX!C13,"")</f>
        <v/>
      </c>
      <c r="D13" s="6" t="str">
        <f>IF(XX!$B13&lt;&gt;0,XX!D13,"")</f>
        <v/>
      </c>
      <c r="E13" s="6" t="str">
        <f>IF(XX!$B13&lt;&gt;0,XX!E13,"")</f>
        <v/>
      </c>
      <c r="F13" s="6" t="str">
        <f>IF(XX!$B13&lt;&gt;0,XX!F13,"")</f>
        <v/>
      </c>
      <c r="G13" s="6" t="str">
        <f>IF(XX!$B13&lt;&gt;0,XX!G13,"")</f>
        <v/>
      </c>
      <c r="H13" s="6" t="str">
        <f>IF(XX!$B13&lt;&gt;0,XX!H13,"")</f>
        <v/>
      </c>
      <c r="I13" s="6" t="str">
        <f>IF(XX!$B13&lt;&gt;0,XX!I13,"")</f>
        <v/>
      </c>
      <c r="J13" s="6" t="str">
        <f>IF(XX!$B13&lt;&gt;0,XX!J13,"")</f>
        <v/>
      </c>
      <c r="K13" s="6" t="str">
        <f>IF(XX!$B13&lt;&gt;0,XX!K13,"")</f>
        <v/>
      </c>
      <c r="L13" s="6" t="str">
        <f>IF(XX!$B13&lt;&gt;0,XX!L13,"")</f>
        <v/>
      </c>
      <c r="M13" s="6" t="str">
        <f>IF(XX!$B13&lt;&gt;0,XX!M13,"")</f>
        <v/>
      </c>
      <c r="N13" s="6" t="str">
        <f>IF(XX!$B13&lt;&gt;0,XX!N13,"")</f>
        <v/>
      </c>
      <c r="O13" s="6" t="str">
        <f>IF(XX!$B13&lt;&gt;0,XX!O13,"")</f>
        <v/>
      </c>
      <c r="P13" s="6" t="str">
        <f>IF(XX!$B13&lt;&gt;0,XX!P13,"")</f>
        <v/>
      </c>
      <c r="Q13" s="6" t="str">
        <f>IF(XX!$B13&lt;&gt;0,XX!Q13,"")</f>
        <v/>
      </c>
      <c r="R13" s="6" t="str">
        <f>IF(XX!$B13&lt;&gt;0,XX!R13,"")</f>
        <v/>
      </c>
      <c r="S13" s="6" t="str">
        <f>IF(XX!$B13&lt;&gt;0,XX!S13,"")</f>
        <v/>
      </c>
      <c r="T13" s="6" t="str">
        <f>IF(XX!$B13&lt;&gt;0,XX!T13,"")</f>
        <v/>
      </c>
      <c r="U13" s="6" t="str">
        <f>IF(XX!$B13&lt;&gt;0,XX!U13,"")</f>
        <v/>
      </c>
      <c r="V13" s="6" t="str">
        <f>IF(XX!$B13&lt;&gt;0,XX!V13,"")</f>
        <v/>
      </c>
      <c r="W13" s="6" t="str">
        <f>IF(XX!$B13&lt;&gt;0,XX!W13,"")</f>
        <v/>
      </c>
      <c r="X13" s="6" t="str">
        <f>IF(XX!$B13&lt;&gt;0,XX!X13,"")</f>
        <v/>
      </c>
      <c r="Y13" s="6" t="str">
        <f>IF(XX!$B13&lt;&gt;0,XX!Y13,"")</f>
        <v/>
      </c>
      <c r="Z13" s="6" t="str">
        <f>IF(XX!$B13&lt;&gt;0,XX!Z13,"")</f>
        <v/>
      </c>
      <c r="AA13" s="6" t="str">
        <f>IF(XX!$B13&lt;&gt;0,XX!AA13,"")</f>
        <v/>
      </c>
      <c r="AB13" s="6" t="str">
        <f>IF(XX!$B13&lt;&gt;0,XX!AB13,"")</f>
        <v/>
      </c>
      <c r="AC13" s="6" t="str">
        <f>IF(XX!$B13&lt;&gt;0,XX!AC13,"")</f>
        <v/>
      </c>
      <c r="AD13" s="6" t="str">
        <f>IF(XX!$B13&lt;&gt;0,XX!AD13,"")</f>
        <v/>
      </c>
      <c r="AE13" s="6" t="str">
        <f>IF(XX!$B13&lt;&gt;0,XX!AE13,"")</f>
        <v/>
      </c>
      <c r="AF13" s="6" t="str">
        <f>IF(XX!$B13&lt;&gt;0,XX!AF13,"")</f>
        <v/>
      </c>
      <c r="AG13" s="6" t="str">
        <f>IF(XX!$B13&lt;&gt;0,XX!AG13,"")</f>
        <v/>
      </c>
      <c r="AH13" s="6" t="str">
        <f>IF(XX!$B13&lt;&gt;0,XX!AH13,"")</f>
        <v/>
      </c>
      <c r="AI13" s="6" t="str">
        <f>IF(XX!$B13&lt;&gt;0,XX!AI13,"")</f>
        <v/>
      </c>
      <c r="AJ13" s="6" t="str">
        <f>IF(XX!$B13&lt;&gt;0,XX!AJ13,"")</f>
        <v/>
      </c>
      <c r="AK13" s="6" t="str">
        <f>IF(XX!$B13&lt;&gt;0,XX!AK13,"")</f>
        <v/>
      </c>
      <c r="AL13" s="6" t="str">
        <f>IF(XX!$B13&lt;&gt;0,XX!AL13,"")</f>
        <v/>
      </c>
      <c r="AM13" s="6" t="str">
        <f>IF(XX!$B13&lt;&gt;0,XX!AM13,"")</f>
        <v/>
      </c>
      <c r="AN13" s="6" t="str">
        <f>IF(XX!$B13&lt;&gt;0,XX!AN13,"")</f>
        <v/>
      </c>
      <c r="AO13" s="6" t="str">
        <f>IF(XX!$B13&lt;&gt;0,XX!AO13,"")</f>
        <v/>
      </c>
      <c r="AP13" s="6" t="str">
        <f>IF(XX!$B13&lt;&gt;0,XX!AP13,"")</f>
        <v/>
      </c>
      <c r="AQ13" s="6" t="str">
        <f>IF(XX!$B13&lt;&gt;0,XX!AQ13,"")</f>
        <v/>
      </c>
      <c r="AR13" s="6" t="str">
        <f>IF(XX!$B13&lt;&gt;0,XX!AR13,"")</f>
        <v/>
      </c>
      <c r="AS13" s="6" t="str">
        <f>IF(XX!$B13&lt;&gt;0,XX!AS13,"")</f>
        <v/>
      </c>
      <c r="AT13" s="6" t="str">
        <f>IF(XX!$B13&lt;&gt;0,XX!AT13,"")</f>
        <v/>
      </c>
      <c r="AU13" s="6" t="str">
        <f>IF(XX!$B13&lt;&gt;0,XX!AU13,"")</f>
        <v/>
      </c>
      <c r="AV13" s="6" t="str">
        <f>IF(XX!$B13&lt;&gt;0,XX!AV13,"")</f>
        <v/>
      </c>
      <c r="AW13" s="6" t="str">
        <f>IF(XX!$B13&lt;&gt;0,XX!AW13,"")</f>
        <v/>
      </c>
      <c r="AX13" s="6" t="str">
        <f>IF(XX!$B13&lt;&gt;0,XX!AX13,"")</f>
        <v/>
      </c>
      <c r="AY13" s="6" t="str">
        <f>IF(XX!$B13&lt;&gt;0,XX!AY13,"")</f>
        <v/>
      </c>
      <c r="AZ13" s="6" t="str">
        <f>IF(XX!$B13&lt;&gt;0,XX!AZ13,"")</f>
        <v/>
      </c>
      <c r="BA13" s="6" t="str">
        <f>IF(XX!$B13&lt;&gt;0,XX!BA13,"")</f>
        <v/>
      </c>
      <c r="BB13" s="6" t="str">
        <f>IF(XX!$B13&lt;&gt;0,XX!BB13,"")</f>
        <v/>
      </c>
      <c r="BC13" s="6" t="str">
        <f>IF(XX!$B13&lt;&gt;0,XX!BC13,"")</f>
        <v/>
      </c>
      <c r="BD13" s="6" t="str">
        <f>IF(XX!$B13&lt;&gt;0,XX!BD13,"")</f>
        <v/>
      </c>
      <c r="BE13" s="6" t="str">
        <f>IF(XX!$B13&lt;&gt;0,XX!BE13,"")</f>
        <v/>
      </c>
      <c r="BF13" s="6" t="str">
        <f>IF(XX!$B13&lt;&gt;0,XX!BF13,"")</f>
        <v/>
      </c>
      <c r="BG13" s="6" t="str">
        <f>IF(XX!$B13&lt;&gt;0,XX!BG13,"")</f>
        <v/>
      </c>
      <c r="BH13" s="6" t="str">
        <f>IF(XX!$B13&lt;&gt;0,XX!BH13,"")</f>
        <v/>
      </c>
      <c r="BI13" s="6" t="str">
        <f>IF(XX!$B13&lt;&gt;0,XX!BI13,"")</f>
        <v/>
      </c>
      <c r="BJ13" s="6" t="str">
        <f>IF(XX!$B13&lt;&gt;0,XX!BJ13,"")</f>
        <v/>
      </c>
      <c r="BK13" s="6" t="str">
        <f>IF(XX!$B13&lt;&gt;0,XX!BK13,"")</f>
        <v/>
      </c>
      <c r="BL13" s="6" t="str">
        <f>IF(XX!$B13&lt;&gt;0,XX!BL13,"")</f>
        <v/>
      </c>
      <c r="BM13" s="6" t="str">
        <f>IF(XX!$B13&lt;&gt;0,XX!BM13,"")</f>
        <v/>
      </c>
      <c r="BN13" s="6" t="str">
        <f>IF(XX!$B13&lt;&gt;0,XX!BN13,"")</f>
        <v/>
      </c>
      <c r="BO13" s="6" t="str">
        <f>IF(XX!$B13&lt;&gt;0,XX!BO13,"")</f>
        <v/>
      </c>
      <c r="BP13" s="6" t="str">
        <f>IF(XX!$B13&lt;&gt;0,XX!BP13,"")</f>
        <v/>
      </c>
      <c r="BQ13" s="6" t="str">
        <f>IF(XX!$B13&lt;&gt;0,XX!BQ13,"")</f>
        <v/>
      </c>
      <c r="BR13" s="6" t="str">
        <f>IF(XX!$B13&lt;&gt;0,XX!BR13,"")</f>
        <v/>
      </c>
      <c r="BS13" s="6" t="str">
        <f>IF(XX!$B13&lt;&gt;0,XX!BS13,"")</f>
        <v/>
      </c>
      <c r="BT13" s="6" t="str">
        <f>IF(XX!$B13&lt;&gt;0,XX!BT13,"")</f>
        <v/>
      </c>
      <c r="BU13" s="6" t="str">
        <f>IF(XX!$B13&lt;&gt;0,XX!BU13,"")</f>
        <v/>
      </c>
      <c r="BV13" s="6" t="str">
        <f>IF(XX!$B13&lt;&gt;0,XX!BV13,"")</f>
        <v/>
      </c>
      <c r="BW13" s="6" t="str">
        <f>IF(XX!$B13&lt;&gt;0,XX!BW13,"")</f>
        <v/>
      </c>
      <c r="BX13" s="6" t="str">
        <f>IF(XX!$B13&lt;&gt;0,XX!BX13,"")</f>
        <v/>
      </c>
      <c r="BY13" s="6" t="str">
        <f>IF(XX!$B13&lt;&gt;0,XX!BY13,"")</f>
        <v/>
      </c>
      <c r="BZ13" s="6" t="str">
        <f>IF(XX!$B13&lt;&gt;0,XX!BZ13,"")</f>
        <v/>
      </c>
      <c r="CA13" s="6" t="str">
        <f>IF(XX!$B13&lt;&gt;0,XX!CA13,"")</f>
        <v/>
      </c>
      <c r="CB13" s="6" t="str">
        <f>IF(XX!$B13&lt;&gt;0,XX!CB13,"")</f>
        <v/>
      </c>
      <c r="CC13" s="6" t="str">
        <f>IF(XX!$B13&lt;&gt;0,XX!CC13,"")</f>
        <v/>
      </c>
      <c r="CD13" s="6" t="str">
        <f>IF(XX!$B13&lt;&gt;0,XX!CD13,"")</f>
        <v/>
      </c>
      <c r="CE13" s="6" t="str">
        <f>IF(XX!$B13&lt;&gt;0,XX!CE13,"")</f>
        <v/>
      </c>
      <c r="CF13" s="6" t="str">
        <f>IF(XX!$B13&lt;&gt;0,XX!CF13,"")</f>
        <v/>
      </c>
      <c r="CG13" s="6" t="str">
        <f>IF(XX!$B13&lt;&gt;0,XX!CG13,"")</f>
        <v/>
      </c>
      <c r="CH13" s="6" t="str">
        <f>IF(XX!$B13&lt;&gt;0,XX!CH13,"")</f>
        <v/>
      </c>
      <c r="CI13" s="6" t="str">
        <f>IF(XX!$B13&lt;&gt;0,XX!CI13,"")</f>
        <v/>
      </c>
      <c r="CJ13" s="6" t="str">
        <f>IF(XX!$B13&lt;&gt;0,XX!CJ13,"")</f>
        <v/>
      </c>
      <c r="CK13" s="6" t="str">
        <f>IF(XX!$B13&lt;&gt;0,XX!CK13,"")</f>
        <v/>
      </c>
      <c r="CL13" s="6" t="str">
        <f>IF(XX!$B13&lt;&gt;0,XX!CL13,"")</f>
        <v/>
      </c>
      <c r="CM13" s="6" t="str">
        <f>IF(XX!$B13&lt;&gt;0,XX!CM13,"")</f>
        <v/>
      </c>
      <c r="CN13" s="6" t="str">
        <f>IF(XX!$B13&lt;&gt;0,XX!CN13,"")</f>
        <v/>
      </c>
      <c r="CO13" s="6" t="str">
        <f>IF(XX!$B13&lt;&gt;0,XX!CO13,"")</f>
        <v/>
      </c>
      <c r="CP13" s="6" t="str">
        <f>IF(XX!$B13&lt;&gt;0,XX!CP13,"")</f>
        <v/>
      </c>
      <c r="CQ13" s="6" t="str">
        <f>IF(XX!$B13&lt;&gt;0,XX!CQ13,"")</f>
        <v/>
      </c>
      <c r="CR13" s="6" t="str">
        <f>IF(XX!$B13&lt;&gt;0,XX!CR13,"")</f>
        <v/>
      </c>
      <c r="CS13" s="6" t="str">
        <f>IF(XX!$B13&lt;&gt;0,XX!CS13,"")</f>
        <v/>
      </c>
      <c r="CT13" s="6" t="str">
        <f>IF(XX!$B13&lt;&gt;0,XX!CT13,"")</f>
        <v/>
      </c>
      <c r="CU13" s="6" t="str">
        <f>IF(XX!$B13&lt;&gt;0,XX!CU13,"")</f>
        <v/>
      </c>
      <c r="CV13" s="6" t="str">
        <f>IF(XX!$B13&lt;&gt;0,XX!CV13,"")</f>
        <v/>
      </c>
      <c r="CW13" s="6" t="str">
        <f>IF(XX!$B13&lt;&gt;0,XX!CW13,"")</f>
        <v/>
      </c>
      <c r="CX13" s="6" t="str">
        <f>IF(XX!$B13&lt;&gt;0,XX!CX13,"")</f>
        <v/>
      </c>
      <c r="CY13" s="6" t="str">
        <f>IF(XX!$B13&lt;&gt;0,XX!CY13,"")</f>
        <v/>
      </c>
      <c r="CZ13" s="6" t="str">
        <f>IF(XX!$B13&lt;&gt;0,XX!CZ13,"")</f>
        <v/>
      </c>
      <c r="DA13" s="6" t="str">
        <f>IF(XX!$B13&lt;&gt;0,XX!DA13,"")</f>
        <v/>
      </c>
      <c r="DB13" s="6" t="str">
        <f>IF(XX!$B13&lt;&gt;0,XX!DB13,"")</f>
        <v/>
      </c>
      <c r="DC13" s="6" t="str">
        <f>IF(XX!$B13&lt;&gt;0,XX!DC13,"")</f>
        <v/>
      </c>
      <c r="DD13" s="6" t="str">
        <f>IF(XX!$B13&lt;&gt;0,XX!DD13,"")</f>
        <v/>
      </c>
      <c r="DE13" s="6" t="str">
        <f>IF(XX!$B13&lt;&gt;0,XX!DE13,"")</f>
        <v/>
      </c>
      <c r="DF13" s="6" t="str">
        <f>IF(XX!$B13&lt;&gt;0,XX!DF13,"")</f>
        <v/>
      </c>
      <c r="DG13" s="6" t="str">
        <f>IF(XX!$B13&lt;&gt;0,XX!DG13,"")</f>
        <v/>
      </c>
    </row>
    <row r="14" spans="2:111" x14ac:dyDescent="0.25">
      <c r="B14" s="6" t="str">
        <f>IF(XX!$B14&lt;&gt;0,XX!B14,"")</f>
        <v/>
      </c>
      <c r="C14" s="6" t="str">
        <f>IF(XX!$B14&lt;&gt;0,XX!C14,"")</f>
        <v/>
      </c>
      <c r="D14" s="6" t="str">
        <f>IF(XX!$B14&lt;&gt;0,XX!D14,"")</f>
        <v/>
      </c>
      <c r="E14" s="6" t="str">
        <f>IF(XX!$B14&lt;&gt;0,XX!E14,"")</f>
        <v/>
      </c>
      <c r="F14" s="6" t="str">
        <f>IF(XX!$B14&lt;&gt;0,XX!F14,"")</f>
        <v/>
      </c>
      <c r="G14" s="6" t="str">
        <f>IF(XX!$B14&lt;&gt;0,XX!G14,"")</f>
        <v/>
      </c>
      <c r="H14" s="6" t="str">
        <f>IF(XX!$B14&lt;&gt;0,XX!H14,"")</f>
        <v/>
      </c>
      <c r="I14" s="6" t="str">
        <f>IF(XX!$B14&lt;&gt;0,XX!I14,"")</f>
        <v/>
      </c>
      <c r="J14" s="6" t="str">
        <f>IF(XX!$B14&lt;&gt;0,XX!J14,"")</f>
        <v/>
      </c>
      <c r="K14" s="6" t="str">
        <f>IF(XX!$B14&lt;&gt;0,XX!K14,"")</f>
        <v/>
      </c>
      <c r="L14" s="6" t="str">
        <f>IF(XX!$B14&lt;&gt;0,XX!L14,"")</f>
        <v/>
      </c>
      <c r="M14" s="6" t="str">
        <f>IF(XX!$B14&lt;&gt;0,XX!M14,"")</f>
        <v/>
      </c>
      <c r="N14" s="6" t="str">
        <f>IF(XX!$B14&lt;&gt;0,XX!N14,"")</f>
        <v/>
      </c>
      <c r="O14" s="6" t="str">
        <f>IF(XX!$B14&lt;&gt;0,XX!O14,"")</f>
        <v/>
      </c>
      <c r="P14" s="6" t="str">
        <f>IF(XX!$B14&lt;&gt;0,XX!P14,"")</f>
        <v/>
      </c>
      <c r="Q14" s="6" t="str">
        <f>IF(XX!$B14&lt;&gt;0,XX!Q14,"")</f>
        <v/>
      </c>
      <c r="R14" s="6" t="str">
        <f>IF(XX!$B14&lt;&gt;0,XX!R14,"")</f>
        <v/>
      </c>
      <c r="S14" s="6" t="str">
        <f>IF(XX!$B14&lt;&gt;0,XX!S14,"")</f>
        <v/>
      </c>
      <c r="T14" s="6" t="str">
        <f>IF(XX!$B14&lt;&gt;0,XX!T14,"")</f>
        <v/>
      </c>
      <c r="U14" s="6" t="str">
        <f>IF(XX!$B14&lt;&gt;0,XX!U14,"")</f>
        <v/>
      </c>
      <c r="V14" s="6" t="str">
        <f>IF(XX!$B14&lt;&gt;0,XX!V14,"")</f>
        <v/>
      </c>
      <c r="W14" s="6" t="str">
        <f>IF(XX!$B14&lt;&gt;0,XX!W14,"")</f>
        <v/>
      </c>
      <c r="X14" s="6" t="str">
        <f>IF(XX!$B14&lt;&gt;0,XX!X14,"")</f>
        <v/>
      </c>
      <c r="Y14" s="6" t="str">
        <f>IF(XX!$B14&lt;&gt;0,XX!Y14,"")</f>
        <v/>
      </c>
      <c r="Z14" s="6" t="str">
        <f>IF(XX!$B14&lt;&gt;0,XX!Z14,"")</f>
        <v/>
      </c>
      <c r="AA14" s="6" t="str">
        <f>IF(XX!$B14&lt;&gt;0,XX!AA14,"")</f>
        <v/>
      </c>
      <c r="AB14" s="6" t="str">
        <f>IF(XX!$B14&lt;&gt;0,XX!AB14,"")</f>
        <v/>
      </c>
      <c r="AC14" s="6" t="str">
        <f>IF(XX!$B14&lt;&gt;0,XX!AC14,"")</f>
        <v/>
      </c>
      <c r="AD14" s="6" t="str">
        <f>IF(XX!$B14&lt;&gt;0,XX!AD14,"")</f>
        <v/>
      </c>
      <c r="AE14" s="6" t="str">
        <f>IF(XX!$B14&lt;&gt;0,XX!AE14,"")</f>
        <v/>
      </c>
      <c r="AF14" s="6" t="str">
        <f>IF(XX!$B14&lt;&gt;0,XX!AF14,"")</f>
        <v/>
      </c>
      <c r="AG14" s="6" t="str">
        <f>IF(XX!$B14&lt;&gt;0,XX!AG14,"")</f>
        <v/>
      </c>
      <c r="AH14" s="6" t="str">
        <f>IF(XX!$B14&lt;&gt;0,XX!AH14,"")</f>
        <v/>
      </c>
      <c r="AI14" s="6" t="str">
        <f>IF(XX!$B14&lt;&gt;0,XX!AI14,"")</f>
        <v/>
      </c>
      <c r="AJ14" s="6" t="str">
        <f>IF(XX!$B14&lt;&gt;0,XX!AJ14,"")</f>
        <v/>
      </c>
      <c r="AK14" s="6" t="str">
        <f>IF(XX!$B14&lt;&gt;0,XX!AK14,"")</f>
        <v/>
      </c>
      <c r="AL14" s="6" t="str">
        <f>IF(XX!$B14&lt;&gt;0,XX!AL14,"")</f>
        <v/>
      </c>
      <c r="AM14" s="6" t="str">
        <f>IF(XX!$B14&lt;&gt;0,XX!AM14,"")</f>
        <v/>
      </c>
      <c r="AN14" s="6" t="str">
        <f>IF(XX!$B14&lt;&gt;0,XX!AN14,"")</f>
        <v/>
      </c>
      <c r="AO14" s="6" t="str">
        <f>IF(XX!$B14&lt;&gt;0,XX!AO14,"")</f>
        <v/>
      </c>
      <c r="AP14" s="6" t="str">
        <f>IF(XX!$B14&lt;&gt;0,XX!AP14,"")</f>
        <v/>
      </c>
      <c r="AQ14" s="6" t="str">
        <f>IF(XX!$B14&lt;&gt;0,XX!AQ14,"")</f>
        <v/>
      </c>
      <c r="AR14" s="6" t="str">
        <f>IF(XX!$B14&lt;&gt;0,XX!AR14,"")</f>
        <v/>
      </c>
      <c r="AS14" s="6" t="str">
        <f>IF(XX!$B14&lt;&gt;0,XX!AS14,"")</f>
        <v/>
      </c>
      <c r="AT14" s="6" t="str">
        <f>IF(XX!$B14&lt;&gt;0,XX!AT14,"")</f>
        <v/>
      </c>
      <c r="AU14" s="6" t="str">
        <f>IF(XX!$B14&lt;&gt;0,XX!AU14,"")</f>
        <v/>
      </c>
      <c r="AV14" s="6" t="str">
        <f>IF(XX!$B14&lt;&gt;0,XX!AV14,"")</f>
        <v/>
      </c>
      <c r="AW14" s="6" t="str">
        <f>IF(XX!$B14&lt;&gt;0,XX!AW14,"")</f>
        <v/>
      </c>
      <c r="AX14" s="6" t="str">
        <f>IF(XX!$B14&lt;&gt;0,XX!AX14,"")</f>
        <v/>
      </c>
      <c r="AY14" s="6" t="str">
        <f>IF(XX!$B14&lt;&gt;0,XX!AY14,"")</f>
        <v/>
      </c>
      <c r="AZ14" s="6" t="str">
        <f>IF(XX!$B14&lt;&gt;0,XX!AZ14,"")</f>
        <v/>
      </c>
      <c r="BA14" s="6" t="str">
        <f>IF(XX!$B14&lt;&gt;0,XX!BA14,"")</f>
        <v/>
      </c>
      <c r="BB14" s="6" t="str">
        <f>IF(XX!$B14&lt;&gt;0,XX!BB14,"")</f>
        <v/>
      </c>
      <c r="BC14" s="6" t="str">
        <f>IF(XX!$B14&lt;&gt;0,XX!BC14,"")</f>
        <v/>
      </c>
      <c r="BD14" s="6" t="str">
        <f>IF(XX!$B14&lt;&gt;0,XX!BD14,"")</f>
        <v/>
      </c>
      <c r="BE14" s="6" t="str">
        <f>IF(XX!$B14&lt;&gt;0,XX!BE14,"")</f>
        <v/>
      </c>
      <c r="BF14" s="6" t="str">
        <f>IF(XX!$B14&lt;&gt;0,XX!BF14,"")</f>
        <v/>
      </c>
      <c r="BG14" s="6" t="str">
        <f>IF(XX!$B14&lt;&gt;0,XX!BG14,"")</f>
        <v/>
      </c>
      <c r="BH14" s="6" t="str">
        <f>IF(XX!$B14&lt;&gt;0,XX!BH14,"")</f>
        <v/>
      </c>
      <c r="BI14" s="6" t="str">
        <f>IF(XX!$B14&lt;&gt;0,XX!BI14,"")</f>
        <v/>
      </c>
      <c r="BJ14" s="6" t="str">
        <f>IF(XX!$B14&lt;&gt;0,XX!BJ14,"")</f>
        <v/>
      </c>
      <c r="BK14" s="6" t="str">
        <f>IF(XX!$B14&lt;&gt;0,XX!BK14,"")</f>
        <v/>
      </c>
      <c r="BL14" s="6" t="str">
        <f>IF(XX!$B14&lt;&gt;0,XX!BL14,"")</f>
        <v/>
      </c>
      <c r="BM14" s="6" t="str">
        <f>IF(XX!$B14&lt;&gt;0,XX!BM14,"")</f>
        <v/>
      </c>
      <c r="BN14" s="6" t="str">
        <f>IF(XX!$B14&lt;&gt;0,XX!BN14,"")</f>
        <v/>
      </c>
      <c r="BO14" s="6" t="str">
        <f>IF(XX!$B14&lt;&gt;0,XX!BO14,"")</f>
        <v/>
      </c>
      <c r="BP14" s="6" t="str">
        <f>IF(XX!$B14&lt;&gt;0,XX!BP14,"")</f>
        <v/>
      </c>
      <c r="BQ14" s="6" t="str">
        <f>IF(XX!$B14&lt;&gt;0,XX!BQ14,"")</f>
        <v/>
      </c>
      <c r="BR14" s="6" t="str">
        <f>IF(XX!$B14&lt;&gt;0,XX!BR14,"")</f>
        <v/>
      </c>
      <c r="BS14" s="6" t="str">
        <f>IF(XX!$B14&lt;&gt;0,XX!BS14,"")</f>
        <v/>
      </c>
      <c r="BT14" s="6" t="str">
        <f>IF(XX!$B14&lt;&gt;0,XX!BT14,"")</f>
        <v/>
      </c>
      <c r="BU14" s="6" t="str">
        <f>IF(XX!$B14&lt;&gt;0,XX!BU14,"")</f>
        <v/>
      </c>
      <c r="BV14" s="6" t="str">
        <f>IF(XX!$B14&lt;&gt;0,XX!BV14,"")</f>
        <v/>
      </c>
      <c r="BW14" s="6" t="str">
        <f>IF(XX!$B14&lt;&gt;0,XX!BW14,"")</f>
        <v/>
      </c>
      <c r="BX14" s="6" t="str">
        <f>IF(XX!$B14&lt;&gt;0,XX!BX14,"")</f>
        <v/>
      </c>
      <c r="BY14" s="6" t="str">
        <f>IF(XX!$B14&lt;&gt;0,XX!BY14,"")</f>
        <v/>
      </c>
      <c r="BZ14" s="6" t="str">
        <f>IF(XX!$B14&lt;&gt;0,XX!BZ14,"")</f>
        <v/>
      </c>
      <c r="CA14" s="6" t="str">
        <f>IF(XX!$B14&lt;&gt;0,XX!CA14,"")</f>
        <v/>
      </c>
      <c r="CB14" s="6" t="str">
        <f>IF(XX!$B14&lt;&gt;0,XX!CB14,"")</f>
        <v/>
      </c>
      <c r="CC14" s="6" t="str">
        <f>IF(XX!$B14&lt;&gt;0,XX!CC14,"")</f>
        <v/>
      </c>
      <c r="CD14" s="6" t="str">
        <f>IF(XX!$B14&lt;&gt;0,XX!CD14,"")</f>
        <v/>
      </c>
      <c r="CE14" s="6" t="str">
        <f>IF(XX!$B14&lt;&gt;0,XX!CE14,"")</f>
        <v/>
      </c>
      <c r="CF14" s="6" t="str">
        <f>IF(XX!$B14&lt;&gt;0,XX!CF14,"")</f>
        <v/>
      </c>
      <c r="CG14" s="6" t="str">
        <f>IF(XX!$B14&lt;&gt;0,XX!CG14,"")</f>
        <v/>
      </c>
      <c r="CH14" s="6" t="str">
        <f>IF(XX!$B14&lt;&gt;0,XX!CH14,"")</f>
        <v/>
      </c>
      <c r="CI14" s="6" t="str">
        <f>IF(XX!$B14&lt;&gt;0,XX!CI14,"")</f>
        <v/>
      </c>
      <c r="CJ14" s="6" t="str">
        <f>IF(XX!$B14&lt;&gt;0,XX!CJ14,"")</f>
        <v/>
      </c>
      <c r="CK14" s="6" t="str">
        <f>IF(XX!$B14&lt;&gt;0,XX!CK14,"")</f>
        <v/>
      </c>
      <c r="CL14" s="6" t="str">
        <f>IF(XX!$B14&lt;&gt;0,XX!CL14,"")</f>
        <v/>
      </c>
      <c r="CM14" s="6" t="str">
        <f>IF(XX!$B14&lt;&gt;0,XX!CM14,"")</f>
        <v/>
      </c>
      <c r="CN14" s="6" t="str">
        <f>IF(XX!$B14&lt;&gt;0,XX!CN14,"")</f>
        <v/>
      </c>
      <c r="CO14" s="6" t="str">
        <f>IF(XX!$B14&lt;&gt;0,XX!CO14,"")</f>
        <v/>
      </c>
      <c r="CP14" s="6" t="str">
        <f>IF(XX!$B14&lt;&gt;0,XX!CP14,"")</f>
        <v/>
      </c>
      <c r="CQ14" s="6" t="str">
        <f>IF(XX!$B14&lt;&gt;0,XX!CQ14,"")</f>
        <v/>
      </c>
      <c r="CR14" s="6" t="str">
        <f>IF(XX!$B14&lt;&gt;0,XX!CR14,"")</f>
        <v/>
      </c>
      <c r="CS14" s="6" t="str">
        <f>IF(XX!$B14&lt;&gt;0,XX!CS14,"")</f>
        <v/>
      </c>
      <c r="CT14" s="6" t="str">
        <f>IF(XX!$B14&lt;&gt;0,XX!CT14,"")</f>
        <v/>
      </c>
      <c r="CU14" s="6" t="str">
        <f>IF(XX!$B14&lt;&gt;0,XX!CU14,"")</f>
        <v/>
      </c>
      <c r="CV14" s="6" t="str">
        <f>IF(XX!$B14&lt;&gt;0,XX!CV14,"")</f>
        <v/>
      </c>
      <c r="CW14" s="6" t="str">
        <f>IF(XX!$B14&lt;&gt;0,XX!CW14,"")</f>
        <v/>
      </c>
      <c r="CX14" s="6" t="str">
        <f>IF(XX!$B14&lt;&gt;0,XX!CX14,"")</f>
        <v/>
      </c>
      <c r="CY14" s="6" t="str">
        <f>IF(XX!$B14&lt;&gt;0,XX!CY14,"")</f>
        <v/>
      </c>
      <c r="CZ14" s="6" t="str">
        <f>IF(XX!$B14&lt;&gt;0,XX!CZ14,"")</f>
        <v/>
      </c>
      <c r="DA14" s="6" t="str">
        <f>IF(XX!$B14&lt;&gt;0,XX!DA14,"")</f>
        <v/>
      </c>
      <c r="DB14" s="6" t="str">
        <f>IF(XX!$B14&lt;&gt;0,XX!DB14,"")</f>
        <v/>
      </c>
      <c r="DC14" s="6" t="str">
        <f>IF(XX!$B14&lt;&gt;0,XX!DC14,"")</f>
        <v/>
      </c>
      <c r="DD14" s="6" t="str">
        <f>IF(XX!$B14&lt;&gt;0,XX!DD14,"")</f>
        <v/>
      </c>
      <c r="DE14" s="6" t="str">
        <f>IF(XX!$B14&lt;&gt;0,XX!DE14,"")</f>
        <v/>
      </c>
      <c r="DF14" s="6" t="str">
        <f>IF(XX!$B14&lt;&gt;0,XX!DF14,"")</f>
        <v/>
      </c>
      <c r="DG14" s="6" t="str">
        <f>IF(XX!$B14&lt;&gt;0,XX!DG14,"")</f>
        <v/>
      </c>
    </row>
    <row r="15" spans="2:111" x14ac:dyDescent="0.25">
      <c r="B15" s="6" t="str">
        <f>IF(XX!$B15&lt;&gt;0,XX!B15,"")</f>
        <v/>
      </c>
      <c r="C15" s="6" t="str">
        <f>IF(XX!$B15&lt;&gt;0,XX!C15,"")</f>
        <v/>
      </c>
      <c r="D15" s="6" t="str">
        <f>IF(XX!$B15&lt;&gt;0,XX!D15,"")</f>
        <v/>
      </c>
      <c r="E15" s="6" t="str">
        <f>IF(XX!$B15&lt;&gt;0,XX!E15,"")</f>
        <v/>
      </c>
      <c r="F15" s="6" t="str">
        <f>IF(XX!$B15&lt;&gt;0,XX!F15,"")</f>
        <v/>
      </c>
      <c r="G15" s="6" t="str">
        <f>IF(XX!$B15&lt;&gt;0,XX!G15,"")</f>
        <v/>
      </c>
      <c r="H15" s="6" t="str">
        <f>IF(XX!$B15&lt;&gt;0,XX!H15,"")</f>
        <v/>
      </c>
      <c r="I15" s="6" t="str">
        <f>IF(XX!$B15&lt;&gt;0,XX!I15,"")</f>
        <v/>
      </c>
      <c r="J15" s="6" t="str">
        <f>IF(XX!$B15&lt;&gt;0,XX!J15,"")</f>
        <v/>
      </c>
      <c r="K15" s="6" t="str">
        <f>IF(XX!$B15&lt;&gt;0,XX!K15,"")</f>
        <v/>
      </c>
      <c r="L15" s="6" t="str">
        <f>IF(XX!$B15&lt;&gt;0,XX!L15,"")</f>
        <v/>
      </c>
      <c r="M15" s="6" t="str">
        <f>IF(XX!$B15&lt;&gt;0,XX!M15,"")</f>
        <v/>
      </c>
      <c r="N15" s="6" t="str">
        <f>IF(XX!$B15&lt;&gt;0,XX!N15,"")</f>
        <v/>
      </c>
      <c r="O15" s="6" t="str">
        <f>IF(XX!$B15&lt;&gt;0,XX!O15,"")</f>
        <v/>
      </c>
      <c r="P15" s="6" t="str">
        <f>IF(XX!$B15&lt;&gt;0,XX!P15,"")</f>
        <v/>
      </c>
      <c r="Q15" s="6" t="str">
        <f>IF(XX!$B15&lt;&gt;0,XX!Q15,"")</f>
        <v/>
      </c>
      <c r="R15" s="6" t="str">
        <f>IF(XX!$B15&lt;&gt;0,XX!R15,"")</f>
        <v/>
      </c>
      <c r="S15" s="6" t="str">
        <f>IF(XX!$B15&lt;&gt;0,XX!S15,"")</f>
        <v/>
      </c>
      <c r="T15" s="6" t="str">
        <f>IF(XX!$B15&lt;&gt;0,XX!T15,"")</f>
        <v/>
      </c>
      <c r="U15" s="6" t="str">
        <f>IF(XX!$B15&lt;&gt;0,XX!U15,"")</f>
        <v/>
      </c>
      <c r="V15" s="6" t="str">
        <f>IF(XX!$B15&lt;&gt;0,XX!V15,"")</f>
        <v/>
      </c>
      <c r="W15" s="6" t="str">
        <f>IF(XX!$B15&lt;&gt;0,XX!W15,"")</f>
        <v/>
      </c>
      <c r="X15" s="6" t="str">
        <f>IF(XX!$B15&lt;&gt;0,XX!X15,"")</f>
        <v/>
      </c>
      <c r="Y15" s="6" t="str">
        <f>IF(XX!$B15&lt;&gt;0,XX!Y15,"")</f>
        <v/>
      </c>
      <c r="Z15" s="6" t="str">
        <f>IF(XX!$B15&lt;&gt;0,XX!Z15,"")</f>
        <v/>
      </c>
      <c r="AA15" s="6" t="str">
        <f>IF(XX!$B15&lt;&gt;0,XX!AA15,"")</f>
        <v/>
      </c>
      <c r="AB15" s="6" t="str">
        <f>IF(XX!$B15&lt;&gt;0,XX!AB15,"")</f>
        <v/>
      </c>
      <c r="AC15" s="6" t="str">
        <f>IF(XX!$B15&lt;&gt;0,XX!AC15,"")</f>
        <v/>
      </c>
      <c r="AD15" s="6" t="str">
        <f>IF(XX!$B15&lt;&gt;0,XX!AD15,"")</f>
        <v/>
      </c>
      <c r="AE15" s="6" t="str">
        <f>IF(XX!$B15&lt;&gt;0,XX!AE15,"")</f>
        <v/>
      </c>
      <c r="AF15" s="6" t="str">
        <f>IF(XX!$B15&lt;&gt;0,XX!AF15,"")</f>
        <v/>
      </c>
      <c r="AG15" s="6" t="str">
        <f>IF(XX!$B15&lt;&gt;0,XX!AG15,"")</f>
        <v/>
      </c>
      <c r="AH15" s="6" t="str">
        <f>IF(XX!$B15&lt;&gt;0,XX!AH15,"")</f>
        <v/>
      </c>
      <c r="AI15" s="6" t="str">
        <f>IF(XX!$B15&lt;&gt;0,XX!AI15,"")</f>
        <v/>
      </c>
      <c r="AJ15" s="6" t="str">
        <f>IF(XX!$B15&lt;&gt;0,XX!AJ15,"")</f>
        <v/>
      </c>
      <c r="AK15" s="6" t="str">
        <f>IF(XX!$B15&lt;&gt;0,XX!AK15,"")</f>
        <v/>
      </c>
      <c r="AL15" s="6" t="str">
        <f>IF(XX!$B15&lt;&gt;0,XX!AL15,"")</f>
        <v/>
      </c>
      <c r="AM15" s="6" t="str">
        <f>IF(XX!$B15&lt;&gt;0,XX!AM15,"")</f>
        <v/>
      </c>
      <c r="AN15" s="6" t="str">
        <f>IF(XX!$B15&lt;&gt;0,XX!AN15,"")</f>
        <v/>
      </c>
      <c r="AO15" s="6" t="str">
        <f>IF(XX!$B15&lt;&gt;0,XX!AO15,"")</f>
        <v/>
      </c>
      <c r="AP15" s="6" t="str">
        <f>IF(XX!$B15&lt;&gt;0,XX!AP15,"")</f>
        <v/>
      </c>
      <c r="AQ15" s="6" t="str">
        <f>IF(XX!$B15&lt;&gt;0,XX!AQ15,"")</f>
        <v/>
      </c>
      <c r="AR15" s="6" t="str">
        <f>IF(XX!$B15&lt;&gt;0,XX!AR15,"")</f>
        <v/>
      </c>
      <c r="AS15" s="6" t="str">
        <f>IF(XX!$B15&lt;&gt;0,XX!AS15,"")</f>
        <v/>
      </c>
      <c r="AT15" s="6" t="str">
        <f>IF(XX!$B15&lt;&gt;0,XX!AT15,"")</f>
        <v/>
      </c>
      <c r="AU15" s="6" t="str">
        <f>IF(XX!$B15&lt;&gt;0,XX!AU15,"")</f>
        <v/>
      </c>
      <c r="AV15" s="6" t="str">
        <f>IF(XX!$B15&lt;&gt;0,XX!AV15,"")</f>
        <v/>
      </c>
      <c r="AW15" s="6" t="str">
        <f>IF(XX!$B15&lt;&gt;0,XX!AW15,"")</f>
        <v/>
      </c>
      <c r="AX15" s="6" t="str">
        <f>IF(XX!$B15&lt;&gt;0,XX!AX15,"")</f>
        <v/>
      </c>
      <c r="AY15" s="6" t="str">
        <f>IF(XX!$B15&lt;&gt;0,XX!AY15,"")</f>
        <v/>
      </c>
      <c r="AZ15" s="6" t="str">
        <f>IF(XX!$B15&lt;&gt;0,XX!AZ15,"")</f>
        <v/>
      </c>
      <c r="BA15" s="6" t="str">
        <f>IF(XX!$B15&lt;&gt;0,XX!BA15,"")</f>
        <v/>
      </c>
      <c r="BB15" s="6" t="str">
        <f>IF(XX!$B15&lt;&gt;0,XX!BB15,"")</f>
        <v/>
      </c>
      <c r="BC15" s="6" t="str">
        <f>IF(XX!$B15&lt;&gt;0,XX!BC15,"")</f>
        <v/>
      </c>
      <c r="BD15" s="6" t="str">
        <f>IF(XX!$B15&lt;&gt;0,XX!BD15,"")</f>
        <v/>
      </c>
      <c r="BE15" s="6" t="str">
        <f>IF(XX!$B15&lt;&gt;0,XX!BE15,"")</f>
        <v/>
      </c>
      <c r="BF15" s="6" t="str">
        <f>IF(XX!$B15&lt;&gt;0,XX!BF15,"")</f>
        <v/>
      </c>
      <c r="BG15" s="6" t="str">
        <f>IF(XX!$B15&lt;&gt;0,XX!BG15,"")</f>
        <v/>
      </c>
      <c r="BH15" s="6" t="str">
        <f>IF(XX!$B15&lt;&gt;0,XX!BH15,"")</f>
        <v/>
      </c>
      <c r="BI15" s="6" t="str">
        <f>IF(XX!$B15&lt;&gt;0,XX!BI15,"")</f>
        <v/>
      </c>
      <c r="BJ15" s="6" t="str">
        <f>IF(XX!$B15&lt;&gt;0,XX!BJ15,"")</f>
        <v/>
      </c>
      <c r="BK15" s="6" t="str">
        <f>IF(XX!$B15&lt;&gt;0,XX!BK15,"")</f>
        <v/>
      </c>
      <c r="BL15" s="6" t="str">
        <f>IF(XX!$B15&lt;&gt;0,XX!BL15,"")</f>
        <v/>
      </c>
      <c r="BM15" s="6" t="str">
        <f>IF(XX!$B15&lt;&gt;0,XX!BM15,"")</f>
        <v/>
      </c>
      <c r="BN15" s="6" t="str">
        <f>IF(XX!$B15&lt;&gt;0,XX!BN15,"")</f>
        <v/>
      </c>
      <c r="BO15" s="6" t="str">
        <f>IF(XX!$B15&lt;&gt;0,XX!BO15,"")</f>
        <v/>
      </c>
      <c r="BP15" s="6" t="str">
        <f>IF(XX!$B15&lt;&gt;0,XX!BP15,"")</f>
        <v/>
      </c>
      <c r="BQ15" s="6" t="str">
        <f>IF(XX!$B15&lt;&gt;0,XX!BQ15,"")</f>
        <v/>
      </c>
      <c r="BR15" s="6" t="str">
        <f>IF(XX!$B15&lt;&gt;0,XX!BR15,"")</f>
        <v/>
      </c>
      <c r="BS15" s="6" t="str">
        <f>IF(XX!$B15&lt;&gt;0,XX!BS15,"")</f>
        <v/>
      </c>
      <c r="BT15" s="6" t="str">
        <f>IF(XX!$B15&lt;&gt;0,XX!BT15,"")</f>
        <v/>
      </c>
      <c r="BU15" s="6" t="str">
        <f>IF(XX!$B15&lt;&gt;0,XX!BU15,"")</f>
        <v/>
      </c>
      <c r="BV15" s="6" t="str">
        <f>IF(XX!$B15&lt;&gt;0,XX!BV15,"")</f>
        <v/>
      </c>
      <c r="BW15" s="6" t="str">
        <f>IF(XX!$B15&lt;&gt;0,XX!BW15,"")</f>
        <v/>
      </c>
      <c r="BX15" s="6" t="str">
        <f>IF(XX!$B15&lt;&gt;0,XX!BX15,"")</f>
        <v/>
      </c>
      <c r="BY15" s="6" t="str">
        <f>IF(XX!$B15&lt;&gt;0,XX!BY15,"")</f>
        <v/>
      </c>
      <c r="BZ15" s="6" t="str">
        <f>IF(XX!$B15&lt;&gt;0,XX!BZ15,"")</f>
        <v/>
      </c>
      <c r="CA15" s="6" t="str">
        <f>IF(XX!$B15&lt;&gt;0,XX!CA15,"")</f>
        <v/>
      </c>
      <c r="CB15" s="6" t="str">
        <f>IF(XX!$B15&lt;&gt;0,XX!CB15,"")</f>
        <v/>
      </c>
      <c r="CC15" s="6" t="str">
        <f>IF(XX!$B15&lt;&gt;0,XX!CC15,"")</f>
        <v/>
      </c>
      <c r="CD15" s="6" t="str">
        <f>IF(XX!$B15&lt;&gt;0,XX!CD15,"")</f>
        <v/>
      </c>
      <c r="CE15" s="6" t="str">
        <f>IF(XX!$B15&lt;&gt;0,XX!CE15,"")</f>
        <v/>
      </c>
      <c r="CF15" s="6" t="str">
        <f>IF(XX!$B15&lt;&gt;0,XX!CF15,"")</f>
        <v/>
      </c>
      <c r="CG15" s="6" t="str">
        <f>IF(XX!$B15&lt;&gt;0,XX!CG15,"")</f>
        <v/>
      </c>
      <c r="CH15" s="6" t="str">
        <f>IF(XX!$B15&lt;&gt;0,XX!CH15,"")</f>
        <v/>
      </c>
      <c r="CI15" s="6" t="str">
        <f>IF(XX!$B15&lt;&gt;0,XX!CI15,"")</f>
        <v/>
      </c>
      <c r="CJ15" s="6" t="str">
        <f>IF(XX!$B15&lt;&gt;0,XX!CJ15,"")</f>
        <v/>
      </c>
      <c r="CK15" s="6" t="str">
        <f>IF(XX!$B15&lt;&gt;0,XX!CK15,"")</f>
        <v/>
      </c>
      <c r="CL15" s="6" t="str">
        <f>IF(XX!$B15&lt;&gt;0,XX!CL15,"")</f>
        <v/>
      </c>
      <c r="CM15" s="6" t="str">
        <f>IF(XX!$B15&lt;&gt;0,XX!CM15,"")</f>
        <v/>
      </c>
      <c r="CN15" s="6" t="str">
        <f>IF(XX!$B15&lt;&gt;0,XX!CN15,"")</f>
        <v/>
      </c>
      <c r="CO15" s="6" t="str">
        <f>IF(XX!$B15&lt;&gt;0,XX!CO15,"")</f>
        <v/>
      </c>
      <c r="CP15" s="6" t="str">
        <f>IF(XX!$B15&lt;&gt;0,XX!CP15,"")</f>
        <v/>
      </c>
      <c r="CQ15" s="6" t="str">
        <f>IF(XX!$B15&lt;&gt;0,XX!CQ15,"")</f>
        <v/>
      </c>
      <c r="CR15" s="6" t="str">
        <f>IF(XX!$B15&lt;&gt;0,XX!CR15,"")</f>
        <v/>
      </c>
      <c r="CS15" s="6" t="str">
        <f>IF(XX!$B15&lt;&gt;0,XX!CS15,"")</f>
        <v/>
      </c>
      <c r="CT15" s="6" t="str">
        <f>IF(XX!$B15&lt;&gt;0,XX!CT15,"")</f>
        <v/>
      </c>
      <c r="CU15" s="6" t="str">
        <f>IF(XX!$B15&lt;&gt;0,XX!CU15,"")</f>
        <v/>
      </c>
      <c r="CV15" s="6" t="str">
        <f>IF(XX!$B15&lt;&gt;0,XX!CV15,"")</f>
        <v/>
      </c>
      <c r="CW15" s="6" t="str">
        <f>IF(XX!$B15&lt;&gt;0,XX!CW15,"")</f>
        <v/>
      </c>
      <c r="CX15" s="6" t="str">
        <f>IF(XX!$B15&lt;&gt;0,XX!CX15,"")</f>
        <v/>
      </c>
      <c r="CY15" s="6" t="str">
        <f>IF(XX!$B15&lt;&gt;0,XX!CY15,"")</f>
        <v/>
      </c>
      <c r="CZ15" s="6" t="str">
        <f>IF(XX!$B15&lt;&gt;0,XX!CZ15,"")</f>
        <v/>
      </c>
      <c r="DA15" s="6" t="str">
        <f>IF(XX!$B15&lt;&gt;0,XX!DA15,"")</f>
        <v/>
      </c>
      <c r="DB15" s="6" t="str">
        <f>IF(XX!$B15&lt;&gt;0,XX!DB15,"")</f>
        <v/>
      </c>
      <c r="DC15" s="6" t="str">
        <f>IF(XX!$B15&lt;&gt;0,XX!DC15,"")</f>
        <v/>
      </c>
      <c r="DD15" s="6" t="str">
        <f>IF(XX!$B15&lt;&gt;0,XX!DD15,"")</f>
        <v/>
      </c>
      <c r="DE15" s="6" t="str">
        <f>IF(XX!$B15&lt;&gt;0,XX!DE15,"")</f>
        <v/>
      </c>
      <c r="DF15" s="6" t="str">
        <f>IF(XX!$B15&lt;&gt;0,XX!DF15,"")</f>
        <v/>
      </c>
      <c r="DG15" s="6" t="str">
        <f>IF(XX!$B15&lt;&gt;0,XX!DG15,"")</f>
        <v/>
      </c>
    </row>
    <row r="16" spans="2:111" x14ac:dyDescent="0.25">
      <c r="B16" s="6" t="str">
        <f>IF(XX!$B16&lt;&gt;0,XX!B16,"")</f>
        <v/>
      </c>
      <c r="C16" s="6" t="str">
        <f>IF(XX!$B16&lt;&gt;0,XX!C16,"")</f>
        <v/>
      </c>
      <c r="D16" s="6" t="str">
        <f>IF(XX!$B16&lt;&gt;0,XX!D16,"")</f>
        <v/>
      </c>
      <c r="E16" s="6" t="str">
        <f>IF(XX!$B16&lt;&gt;0,XX!E16,"")</f>
        <v/>
      </c>
      <c r="F16" s="6" t="str">
        <f>IF(XX!$B16&lt;&gt;0,XX!F16,"")</f>
        <v/>
      </c>
      <c r="G16" s="6" t="str">
        <f>IF(XX!$B16&lt;&gt;0,XX!G16,"")</f>
        <v/>
      </c>
      <c r="H16" s="6" t="str">
        <f>IF(XX!$B16&lt;&gt;0,XX!H16,"")</f>
        <v/>
      </c>
      <c r="I16" s="6" t="str">
        <f>IF(XX!$B16&lt;&gt;0,XX!I16,"")</f>
        <v/>
      </c>
      <c r="J16" s="6" t="str">
        <f>IF(XX!$B16&lt;&gt;0,XX!J16,"")</f>
        <v/>
      </c>
      <c r="K16" s="6" t="str">
        <f>IF(XX!$B16&lt;&gt;0,XX!K16,"")</f>
        <v/>
      </c>
      <c r="L16" s="6" t="str">
        <f>IF(XX!$B16&lt;&gt;0,XX!L16,"")</f>
        <v/>
      </c>
      <c r="M16" s="6" t="str">
        <f>IF(XX!$B16&lt;&gt;0,XX!M16,"")</f>
        <v/>
      </c>
      <c r="N16" s="6" t="str">
        <f>IF(XX!$B16&lt;&gt;0,XX!N16,"")</f>
        <v/>
      </c>
      <c r="O16" s="6" t="str">
        <f>IF(XX!$B16&lt;&gt;0,XX!O16,"")</f>
        <v/>
      </c>
      <c r="P16" s="6" t="str">
        <f>IF(XX!$B16&lt;&gt;0,XX!P16,"")</f>
        <v/>
      </c>
      <c r="Q16" s="6" t="str">
        <f>IF(XX!$B16&lt;&gt;0,XX!Q16,"")</f>
        <v/>
      </c>
      <c r="R16" s="6" t="str">
        <f>IF(XX!$B16&lt;&gt;0,XX!R16,"")</f>
        <v/>
      </c>
      <c r="S16" s="6" t="str">
        <f>IF(XX!$B16&lt;&gt;0,XX!S16,"")</f>
        <v/>
      </c>
      <c r="T16" s="6" t="str">
        <f>IF(XX!$B16&lt;&gt;0,XX!T16,"")</f>
        <v/>
      </c>
      <c r="U16" s="6" t="str">
        <f>IF(XX!$B16&lt;&gt;0,XX!U16,"")</f>
        <v/>
      </c>
      <c r="V16" s="6" t="str">
        <f>IF(XX!$B16&lt;&gt;0,XX!V16,"")</f>
        <v/>
      </c>
      <c r="W16" s="6" t="str">
        <f>IF(XX!$B16&lt;&gt;0,XX!W16,"")</f>
        <v/>
      </c>
      <c r="X16" s="6" t="str">
        <f>IF(XX!$B16&lt;&gt;0,XX!X16,"")</f>
        <v/>
      </c>
      <c r="Y16" s="6" t="str">
        <f>IF(XX!$B16&lt;&gt;0,XX!Y16,"")</f>
        <v/>
      </c>
      <c r="Z16" s="6" t="str">
        <f>IF(XX!$B16&lt;&gt;0,XX!Z16,"")</f>
        <v/>
      </c>
      <c r="AA16" s="6" t="str">
        <f>IF(XX!$B16&lt;&gt;0,XX!AA16,"")</f>
        <v/>
      </c>
      <c r="AB16" s="6" t="str">
        <f>IF(XX!$B16&lt;&gt;0,XX!AB16,"")</f>
        <v/>
      </c>
      <c r="AC16" s="6" t="str">
        <f>IF(XX!$B16&lt;&gt;0,XX!AC16,"")</f>
        <v/>
      </c>
      <c r="AD16" s="6" t="str">
        <f>IF(XX!$B16&lt;&gt;0,XX!AD16,"")</f>
        <v/>
      </c>
      <c r="AE16" s="6" t="str">
        <f>IF(XX!$B16&lt;&gt;0,XX!AE16,"")</f>
        <v/>
      </c>
      <c r="AF16" s="6" t="str">
        <f>IF(XX!$B16&lt;&gt;0,XX!AF16,"")</f>
        <v/>
      </c>
      <c r="AG16" s="6" t="str">
        <f>IF(XX!$B16&lt;&gt;0,XX!AG16,"")</f>
        <v/>
      </c>
      <c r="AH16" s="6" t="str">
        <f>IF(XX!$B16&lt;&gt;0,XX!AH16,"")</f>
        <v/>
      </c>
      <c r="AI16" s="6" t="str">
        <f>IF(XX!$B16&lt;&gt;0,XX!AI16,"")</f>
        <v/>
      </c>
      <c r="AJ16" s="6" t="str">
        <f>IF(XX!$B16&lt;&gt;0,XX!AJ16,"")</f>
        <v/>
      </c>
      <c r="AK16" s="6" t="str">
        <f>IF(XX!$B16&lt;&gt;0,XX!AK16,"")</f>
        <v/>
      </c>
      <c r="AL16" s="6" t="str">
        <f>IF(XX!$B16&lt;&gt;0,XX!AL16,"")</f>
        <v/>
      </c>
      <c r="AM16" s="6" t="str">
        <f>IF(XX!$B16&lt;&gt;0,XX!AM16,"")</f>
        <v/>
      </c>
      <c r="AN16" s="6" t="str">
        <f>IF(XX!$B16&lt;&gt;0,XX!AN16,"")</f>
        <v/>
      </c>
      <c r="AO16" s="6" t="str">
        <f>IF(XX!$B16&lt;&gt;0,XX!AO16,"")</f>
        <v/>
      </c>
      <c r="AP16" s="6" t="str">
        <f>IF(XX!$B16&lt;&gt;0,XX!AP16,"")</f>
        <v/>
      </c>
      <c r="AQ16" s="6" t="str">
        <f>IF(XX!$B16&lt;&gt;0,XX!AQ16,"")</f>
        <v/>
      </c>
      <c r="AR16" s="6" t="str">
        <f>IF(XX!$B16&lt;&gt;0,XX!AR16,"")</f>
        <v/>
      </c>
      <c r="AS16" s="6" t="str">
        <f>IF(XX!$B16&lt;&gt;0,XX!AS16,"")</f>
        <v/>
      </c>
      <c r="AT16" s="6" t="str">
        <f>IF(XX!$B16&lt;&gt;0,XX!AT16,"")</f>
        <v/>
      </c>
      <c r="AU16" s="6" t="str">
        <f>IF(XX!$B16&lt;&gt;0,XX!AU16,"")</f>
        <v/>
      </c>
      <c r="AV16" s="6" t="str">
        <f>IF(XX!$B16&lt;&gt;0,XX!AV16,"")</f>
        <v/>
      </c>
      <c r="AW16" s="6" t="str">
        <f>IF(XX!$B16&lt;&gt;0,XX!AW16,"")</f>
        <v/>
      </c>
      <c r="AX16" s="6" t="str">
        <f>IF(XX!$B16&lt;&gt;0,XX!AX16,"")</f>
        <v/>
      </c>
      <c r="AY16" s="6" t="str">
        <f>IF(XX!$B16&lt;&gt;0,XX!AY16,"")</f>
        <v/>
      </c>
      <c r="AZ16" s="6" t="str">
        <f>IF(XX!$B16&lt;&gt;0,XX!AZ16,"")</f>
        <v/>
      </c>
      <c r="BA16" s="6" t="str">
        <f>IF(XX!$B16&lt;&gt;0,XX!BA16,"")</f>
        <v/>
      </c>
      <c r="BB16" s="6" t="str">
        <f>IF(XX!$B16&lt;&gt;0,XX!BB16,"")</f>
        <v/>
      </c>
      <c r="BC16" s="6" t="str">
        <f>IF(XX!$B16&lt;&gt;0,XX!BC16,"")</f>
        <v/>
      </c>
      <c r="BD16" s="6" t="str">
        <f>IF(XX!$B16&lt;&gt;0,XX!BD16,"")</f>
        <v/>
      </c>
      <c r="BE16" s="6" t="str">
        <f>IF(XX!$B16&lt;&gt;0,XX!BE16,"")</f>
        <v/>
      </c>
      <c r="BF16" s="6" t="str">
        <f>IF(XX!$B16&lt;&gt;0,XX!BF16,"")</f>
        <v/>
      </c>
      <c r="BG16" s="6" t="str">
        <f>IF(XX!$B16&lt;&gt;0,XX!BG16,"")</f>
        <v/>
      </c>
      <c r="BH16" s="6" t="str">
        <f>IF(XX!$B16&lt;&gt;0,XX!BH16,"")</f>
        <v/>
      </c>
      <c r="BI16" s="6" t="str">
        <f>IF(XX!$B16&lt;&gt;0,XX!BI16,"")</f>
        <v/>
      </c>
      <c r="BJ16" s="6" t="str">
        <f>IF(XX!$B16&lt;&gt;0,XX!BJ16,"")</f>
        <v/>
      </c>
      <c r="BK16" s="6" t="str">
        <f>IF(XX!$B16&lt;&gt;0,XX!BK16,"")</f>
        <v/>
      </c>
      <c r="BL16" s="6" t="str">
        <f>IF(XX!$B16&lt;&gt;0,XX!BL16,"")</f>
        <v/>
      </c>
      <c r="BM16" s="6" t="str">
        <f>IF(XX!$B16&lt;&gt;0,XX!BM16,"")</f>
        <v/>
      </c>
      <c r="BN16" s="6" t="str">
        <f>IF(XX!$B16&lt;&gt;0,XX!BN16,"")</f>
        <v/>
      </c>
      <c r="BO16" s="6" t="str">
        <f>IF(XX!$B16&lt;&gt;0,XX!BO16,"")</f>
        <v/>
      </c>
      <c r="BP16" s="6" t="str">
        <f>IF(XX!$B16&lt;&gt;0,XX!BP16,"")</f>
        <v/>
      </c>
      <c r="BQ16" s="6" t="str">
        <f>IF(XX!$B16&lt;&gt;0,XX!BQ16,"")</f>
        <v/>
      </c>
      <c r="BR16" s="6" t="str">
        <f>IF(XX!$B16&lt;&gt;0,XX!BR16,"")</f>
        <v/>
      </c>
      <c r="BS16" s="6" t="str">
        <f>IF(XX!$B16&lt;&gt;0,XX!BS16,"")</f>
        <v/>
      </c>
      <c r="BT16" s="6" t="str">
        <f>IF(XX!$B16&lt;&gt;0,XX!BT16,"")</f>
        <v/>
      </c>
      <c r="BU16" s="6" t="str">
        <f>IF(XX!$B16&lt;&gt;0,XX!BU16,"")</f>
        <v/>
      </c>
      <c r="BV16" s="6" t="str">
        <f>IF(XX!$B16&lt;&gt;0,XX!BV16,"")</f>
        <v/>
      </c>
      <c r="BW16" s="6" t="str">
        <f>IF(XX!$B16&lt;&gt;0,XX!BW16,"")</f>
        <v/>
      </c>
      <c r="BX16" s="6" t="str">
        <f>IF(XX!$B16&lt;&gt;0,XX!BX16,"")</f>
        <v/>
      </c>
      <c r="BY16" s="6" t="str">
        <f>IF(XX!$B16&lt;&gt;0,XX!BY16,"")</f>
        <v/>
      </c>
      <c r="BZ16" s="6" t="str">
        <f>IF(XX!$B16&lt;&gt;0,XX!BZ16,"")</f>
        <v/>
      </c>
      <c r="CA16" s="6" t="str">
        <f>IF(XX!$B16&lt;&gt;0,XX!CA16,"")</f>
        <v/>
      </c>
      <c r="CB16" s="6" t="str">
        <f>IF(XX!$B16&lt;&gt;0,XX!CB16,"")</f>
        <v/>
      </c>
      <c r="CC16" s="6" t="str">
        <f>IF(XX!$B16&lt;&gt;0,XX!CC16,"")</f>
        <v/>
      </c>
      <c r="CD16" s="6" t="str">
        <f>IF(XX!$B16&lt;&gt;0,XX!CD16,"")</f>
        <v/>
      </c>
      <c r="CE16" s="6" t="str">
        <f>IF(XX!$B16&lt;&gt;0,XX!CE16,"")</f>
        <v/>
      </c>
      <c r="CF16" s="6" t="str">
        <f>IF(XX!$B16&lt;&gt;0,XX!CF16,"")</f>
        <v/>
      </c>
      <c r="CG16" s="6" t="str">
        <f>IF(XX!$B16&lt;&gt;0,XX!CG16,"")</f>
        <v/>
      </c>
      <c r="CH16" s="6" t="str">
        <f>IF(XX!$B16&lt;&gt;0,XX!CH16,"")</f>
        <v/>
      </c>
      <c r="CI16" s="6" t="str">
        <f>IF(XX!$B16&lt;&gt;0,XX!CI16,"")</f>
        <v/>
      </c>
      <c r="CJ16" s="6" t="str">
        <f>IF(XX!$B16&lt;&gt;0,XX!CJ16,"")</f>
        <v/>
      </c>
      <c r="CK16" s="6" t="str">
        <f>IF(XX!$B16&lt;&gt;0,XX!CK16,"")</f>
        <v/>
      </c>
      <c r="CL16" s="6" t="str">
        <f>IF(XX!$B16&lt;&gt;0,XX!CL16,"")</f>
        <v/>
      </c>
      <c r="CM16" s="6" t="str">
        <f>IF(XX!$B16&lt;&gt;0,XX!CM16,"")</f>
        <v/>
      </c>
      <c r="CN16" s="6" t="str">
        <f>IF(XX!$B16&lt;&gt;0,XX!CN16,"")</f>
        <v/>
      </c>
      <c r="CO16" s="6" t="str">
        <f>IF(XX!$B16&lt;&gt;0,XX!CO16,"")</f>
        <v/>
      </c>
      <c r="CP16" s="6" t="str">
        <f>IF(XX!$B16&lt;&gt;0,XX!CP16,"")</f>
        <v/>
      </c>
      <c r="CQ16" s="6" t="str">
        <f>IF(XX!$B16&lt;&gt;0,XX!CQ16,"")</f>
        <v/>
      </c>
      <c r="CR16" s="6" t="str">
        <f>IF(XX!$B16&lt;&gt;0,XX!CR16,"")</f>
        <v/>
      </c>
      <c r="CS16" s="6" t="str">
        <f>IF(XX!$B16&lt;&gt;0,XX!CS16,"")</f>
        <v/>
      </c>
      <c r="CT16" s="6" t="str">
        <f>IF(XX!$B16&lt;&gt;0,XX!CT16,"")</f>
        <v/>
      </c>
      <c r="CU16" s="6" t="str">
        <f>IF(XX!$B16&lt;&gt;0,XX!CU16,"")</f>
        <v/>
      </c>
      <c r="CV16" s="6" t="str">
        <f>IF(XX!$B16&lt;&gt;0,XX!CV16,"")</f>
        <v/>
      </c>
      <c r="CW16" s="6" t="str">
        <f>IF(XX!$B16&lt;&gt;0,XX!CW16,"")</f>
        <v/>
      </c>
      <c r="CX16" s="6" t="str">
        <f>IF(XX!$B16&lt;&gt;0,XX!CX16,"")</f>
        <v/>
      </c>
      <c r="CY16" s="6" t="str">
        <f>IF(XX!$B16&lt;&gt;0,XX!CY16,"")</f>
        <v/>
      </c>
      <c r="CZ16" s="6" t="str">
        <f>IF(XX!$B16&lt;&gt;0,XX!CZ16,"")</f>
        <v/>
      </c>
      <c r="DA16" s="6" t="str">
        <f>IF(XX!$B16&lt;&gt;0,XX!DA16,"")</f>
        <v/>
      </c>
      <c r="DB16" s="6" t="str">
        <f>IF(XX!$B16&lt;&gt;0,XX!DB16,"")</f>
        <v/>
      </c>
      <c r="DC16" s="6" t="str">
        <f>IF(XX!$B16&lt;&gt;0,XX!DC16,"")</f>
        <v/>
      </c>
      <c r="DD16" s="6" t="str">
        <f>IF(XX!$B16&lt;&gt;0,XX!DD16,"")</f>
        <v/>
      </c>
      <c r="DE16" s="6" t="str">
        <f>IF(XX!$B16&lt;&gt;0,XX!DE16,"")</f>
        <v/>
      </c>
      <c r="DF16" s="6" t="str">
        <f>IF(XX!$B16&lt;&gt;0,XX!DF16,"")</f>
        <v/>
      </c>
      <c r="DG16" s="6" t="str">
        <f>IF(XX!$B16&lt;&gt;0,XX!DG16,"")</f>
        <v/>
      </c>
    </row>
    <row r="17" spans="2:111" x14ac:dyDescent="0.25">
      <c r="B17" s="6" t="str">
        <f>IF(XX!$B17&lt;&gt;0,XX!B17,"")</f>
        <v/>
      </c>
      <c r="C17" s="6" t="str">
        <f>IF(XX!$B17&lt;&gt;0,XX!C17,"")</f>
        <v/>
      </c>
      <c r="D17" s="6" t="str">
        <f>IF(XX!$B17&lt;&gt;0,XX!D17,"")</f>
        <v/>
      </c>
      <c r="E17" s="6" t="str">
        <f>IF(XX!$B17&lt;&gt;0,XX!E17,"")</f>
        <v/>
      </c>
      <c r="F17" s="6" t="str">
        <f>IF(XX!$B17&lt;&gt;0,XX!F17,"")</f>
        <v/>
      </c>
      <c r="G17" s="6" t="str">
        <f>IF(XX!$B17&lt;&gt;0,XX!G17,"")</f>
        <v/>
      </c>
      <c r="H17" s="6" t="str">
        <f>IF(XX!$B17&lt;&gt;0,XX!H17,"")</f>
        <v/>
      </c>
      <c r="I17" s="6" t="str">
        <f>IF(XX!$B17&lt;&gt;0,XX!I17,"")</f>
        <v/>
      </c>
      <c r="J17" s="6" t="str">
        <f>IF(XX!$B17&lt;&gt;0,XX!J17,"")</f>
        <v/>
      </c>
      <c r="K17" s="6" t="str">
        <f>IF(XX!$B17&lt;&gt;0,XX!K17,"")</f>
        <v/>
      </c>
      <c r="L17" s="6" t="str">
        <f>IF(XX!$B17&lt;&gt;0,XX!L17,"")</f>
        <v/>
      </c>
      <c r="M17" s="6" t="str">
        <f>IF(XX!$B17&lt;&gt;0,XX!M17,"")</f>
        <v/>
      </c>
      <c r="N17" s="6" t="str">
        <f>IF(XX!$B17&lt;&gt;0,XX!N17,"")</f>
        <v/>
      </c>
      <c r="O17" s="6" t="str">
        <f>IF(XX!$B17&lt;&gt;0,XX!O17,"")</f>
        <v/>
      </c>
      <c r="P17" s="6" t="str">
        <f>IF(XX!$B17&lt;&gt;0,XX!P17,"")</f>
        <v/>
      </c>
      <c r="Q17" s="6" t="str">
        <f>IF(XX!$B17&lt;&gt;0,XX!Q17,"")</f>
        <v/>
      </c>
      <c r="R17" s="6" t="str">
        <f>IF(XX!$B17&lt;&gt;0,XX!R17,"")</f>
        <v/>
      </c>
      <c r="S17" s="6" t="str">
        <f>IF(XX!$B17&lt;&gt;0,XX!S17,"")</f>
        <v/>
      </c>
      <c r="T17" s="6" t="str">
        <f>IF(XX!$B17&lt;&gt;0,XX!T17,"")</f>
        <v/>
      </c>
      <c r="U17" s="6" t="str">
        <f>IF(XX!$B17&lt;&gt;0,XX!U17,"")</f>
        <v/>
      </c>
      <c r="V17" s="6" t="str">
        <f>IF(XX!$B17&lt;&gt;0,XX!V17,"")</f>
        <v/>
      </c>
      <c r="W17" s="6" t="str">
        <f>IF(XX!$B17&lt;&gt;0,XX!W17,"")</f>
        <v/>
      </c>
      <c r="X17" s="6" t="str">
        <f>IF(XX!$B17&lt;&gt;0,XX!X17,"")</f>
        <v/>
      </c>
      <c r="Y17" s="6" t="str">
        <f>IF(XX!$B17&lt;&gt;0,XX!Y17,"")</f>
        <v/>
      </c>
      <c r="Z17" s="6" t="str">
        <f>IF(XX!$B17&lt;&gt;0,XX!Z17,"")</f>
        <v/>
      </c>
      <c r="AA17" s="6" t="str">
        <f>IF(XX!$B17&lt;&gt;0,XX!AA17,"")</f>
        <v/>
      </c>
      <c r="AB17" s="6" t="str">
        <f>IF(XX!$B17&lt;&gt;0,XX!AB17,"")</f>
        <v/>
      </c>
      <c r="AC17" s="6" t="str">
        <f>IF(XX!$B17&lt;&gt;0,XX!AC17,"")</f>
        <v/>
      </c>
      <c r="AD17" s="6" t="str">
        <f>IF(XX!$B17&lt;&gt;0,XX!AD17,"")</f>
        <v/>
      </c>
      <c r="AE17" s="6" t="str">
        <f>IF(XX!$B17&lt;&gt;0,XX!AE17,"")</f>
        <v/>
      </c>
      <c r="AF17" s="6" t="str">
        <f>IF(XX!$B17&lt;&gt;0,XX!AF17,"")</f>
        <v/>
      </c>
      <c r="AG17" s="6" t="str">
        <f>IF(XX!$B17&lt;&gt;0,XX!AG17,"")</f>
        <v/>
      </c>
      <c r="AH17" s="6" t="str">
        <f>IF(XX!$B17&lt;&gt;0,XX!AH17,"")</f>
        <v/>
      </c>
      <c r="AI17" s="6" t="str">
        <f>IF(XX!$B17&lt;&gt;0,XX!AI17,"")</f>
        <v/>
      </c>
      <c r="AJ17" s="6" t="str">
        <f>IF(XX!$B17&lt;&gt;0,XX!AJ17,"")</f>
        <v/>
      </c>
      <c r="AK17" s="6" t="str">
        <f>IF(XX!$B17&lt;&gt;0,XX!AK17,"")</f>
        <v/>
      </c>
      <c r="AL17" s="6" t="str">
        <f>IF(XX!$B17&lt;&gt;0,XX!AL17,"")</f>
        <v/>
      </c>
      <c r="AM17" s="6" t="str">
        <f>IF(XX!$B17&lt;&gt;0,XX!AM17,"")</f>
        <v/>
      </c>
      <c r="AN17" s="6" t="str">
        <f>IF(XX!$B17&lt;&gt;0,XX!AN17,"")</f>
        <v/>
      </c>
      <c r="AO17" s="6" t="str">
        <f>IF(XX!$B17&lt;&gt;0,XX!AO17,"")</f>
        <v/>
      </c>
      <c r="AP17" s="6" t="str">
        <f>IF(XX!$B17&lt;&gt;0,XX!AP17,"")</f>
        <v/>
      </c>
      <c r="AQ17" s="6" t="str">
        <f>IF(XX!$B17&lt;&gt;0,XX!AQ17,"")</f>
        <v/>
      </c>
      <c r="AR17" s="6" t="str">
        <f>IF(XX!$B17&lt;&gt;0,XX!AR17,"")</f>
        <v/>
      </c>
      <c r="AS17" s="6" t="str">
        <f>IF(XX!$B17&lt;&gt;0,XX!AS17,"")</f>
        <v/>
      </c>
      <c r="AT17" s="6" t="str">
        <f>IF(XX!$B17&lt;&gt;0,XX!AT17,"")</f>
        <v/>
      </c>
      <c r="AU17" s="6" t="str">
        <f>IF(XX!$B17&lt;&gt;0,XX!AU17,"")</f>
        <v/>
      </c>
      <c r="AV17" s="6" t="str">
        <f>IF(XX!$B17&lt;&gt;0,XX!AV17,"")</f>
        <v/>
      </c>
      <c r="AW17" s="6" t="str">
        <f>IF(XX!$B17&lt;&gt;0,XX!AW17,"")</f>
        <v/>
      </c>
      <c r="AX17" s="6" t="str">
        <f>IF(XX!$B17&lt;&gt;0,XX!AX17,"")</f>
        <v/>
      </c>
      <c r="AY17" s="6" t="str">
        <f>IF(XX!$B17&lt;&gt;0,XX!AY17,"")</f>
        <v/>
      </c>
      <c r="AZ17" s="6" t="str">
        <f>IF(XX!$B17&lt;&gt;0,XX!AZ17,"")</f>
        <v/>
      </c>
      <c r="BA17" s="6" t="str">
        <f>IF(XX!$B17&lt;&gt;0,XX!BA17,"")</f>
        <v/>
      </c>
      <c r="BB17" s="6" t="str">
        <f>IF(XX!$B17&lt;&gt;0,XX!BB17,"")</f>
        <v/>
      </c>
      <c r="BC17" s="6" t="str">
        <f>IF(XX!$B17&lt;&gt;0,XX!BC17,"")</f>
        <v/>
      </c>
      <c r="BD17" s="6" t="str">
        <f>IF(XX!$B17&lt;&gt;0,XX!BD17,"")</f>
        <v/>
      </c>
      <c r="BE17" s="6" t="str">
        <f>IF(XX!$B17&lt;&gt;0,XX!BE17,"")</f>
        <v/>
      </c>
      <c r="BF17" s="6" t="str">
        <f>IF(XX!$B17&lt;&gt;0,XX!BF17,"")</f>
        <v/>
      </c>
      <c r="BG17" s="6" t="str">
        <f>IF(XX!$B17&lt;&gt;0,XX!BG17,"")</f>
        <v/>
      </c>
      <c r="BH17" s="6" t="str">
        <f>IF(XX!$B17&lt;&gt;0,XX!BH17,"")</f>
        <v/>
      </c>
      <c r="BI17" s="6" t="str">
        <f>IF(XX!$B17&lt;&gt;0,XX!BI17,"")</f>
        <v/>
      </c>
      <c r="BJ17" s="6" t="str">
        <f>IF(XX!$B17&lt;&gt;0,XX!BJ17,"")</f>
        <v/>
      </c>
      <c r="BK17" s="6" t="str">
        <f>IF(XX!$B17&lt;&gt;0,XX!BK17,"")</f>
        <v/>
      </c>
      <c r="BL17" s="6" t="str">
        <f>IF(XX!$B17&lt;&gt;0,XX!BL17,"")</f>
        <v/>
      </c>
      <c r="BM17" s="6" t="str">
        <f>IF(XX!$B17&lt;&gt;0,XX!BM17,"")</f>
        <v/>
      </c>
      <c r="BN17" s="6" t="str">
        <f>IF(XX!$B17&lt;&gt;0,XX!BN17,"")</f>
        <v/>
      </c>
      <c r="BO17" s="6" t="str">
        <f>IF(XX!$B17&lt;&gt;0,XX!BO17,"")</f>
        <v/>
      </c>
      <c r="BP17" s="6" t="str">
        <f>IF(XX!$B17&lt;&gt;0,XX!BP17,"")</f>
        <v/>
      </c>
      <c r="BQ17" s="6" t="str">
        <f>IF(XX!$B17&lt;&gt;0,XX!BQ17,"")</f>
        <v/>
      </c>
      <c r="BR17" s="6" t="str">
        <f>IF(XX!$B17&lt;&gt;0,XX!BR17,"")</f>
        <v/>
      </c>
      <c r="BS17" s="6" t="str">
        <f>IF(XX!$B17&lt;&gt;0,XX!BS17,"")</f>
        <v/>
      </c>
      <c r="BT17" s="6" t="str">
        <f>IF(XX!$B17&lt;&gt;0,XX!BT17,"")</f>
        <v/>
      </c>
      <c r="BU17" s="6" t="str">
        <f>IF(XX!$B17&lt;&gt;0,XX!BU17,"")</f>
        <v/>
      </c>
      <c r="BV17" s="6" t="str">
        <f>IF(XX!$B17&lt;&gt;0,XX!BV17,"")</f>
        <v/>
      </c>
      <c r="BW17" s="6" t="str">
        <f>IF(XX!$B17&lt;&gt;0,XX!BW17,"")</f>
        <v/>
      </c>
      <c r="BX17" s="6" t="str">
        <f>IF(XX!$B17&lt;&gt;0,XX!BX17,"")</f>
        <v/>
      </c>
      <c r="BY17" s="6" t="str">
        <f>IF(XX!$B17&lt;&gt;0,XX!BY17,"")</f>
        <v/>
      </c>
      <c r="BZ17" s="6" t="str">
        <f>IF(XX!$B17&lt;&gt;0,XX!BZ17,"")</f>
        <v/>
      </c>
      <c r="CA17" s="6" t="str">
        <f>IF(XX!$B17&lt;&gt;0,XX!CA17,"")</f>
        <v/>
      </c>
      <c r="CB17" s="6" t="str">
        <f>IF(XX!$B17&lt;&gt;0,XX!CB17,"")</f>
        <v/>
      </c>
      <c r="CC17" s="6" t="str">
        <f>IF(XX!$B17&lt;&gt;0,XX!CC17,"")</f>
        <v/>
      </c>
      <c r="CD17" s="6" t="str">
        <f>IF(XX!$B17&lt;&gt;0,XX!CD17,"")</f>
        <v/>
      </c>
      <c r="CE17" s="6" t="str">
        <f>IF(XX!$B17&lt;&gt;0,XX!CE17,"")</f>
        <v/>
      </c>
      <c r="CF17" s="6" t="str">
        <f>IF(XX!$B17&lt;&gt;0,XX!CF17,"")</f>
        <v/>
      </c>
      <c r="CG17" s="6" t="str">
        <f>IF(XX!$B17&lt;&gt;0,XX!CG17,"")</f>
        <v/>
      </c>
      <c r="CH17" s="6" t="str">
        <f>IF(XX!$B17&lt;&gt;0,XX!CH17,"")</f>
        <v/>
      </c>
      <c r="CI17" s="6" t="str">
        <f>IF(XX!$B17&lt;&gt;0,XX!CI17,"")</f>
        <v/>
      </c>
      <c r="CJ17" s="6" t="str">
        <f>IF(XX!$B17&lt;&gt;0,XX!CJ17,"")</f>
        <v/>
      </c>
      <c r="CK17" s="6" t="str">
        <f>IF(XX!$B17&lt;&gt;0,XX!CK17,"")</f>
        <v/>
      </c>
      <c r="CL17" s="6" t="str">
        <f>IF(XX!$B17&lt;&gt;0,XX!CL17,"")</f>
        <v/>
      </c>
      <c r="CM17" s="6" t="str">
        <f>IF(XX!$B17&lt;&gt;0,XX!CM17,"")</f>
        <v/>
      </c>
      <c r="CN17" s="6" t="str">
        <f>IF(XX!$B17&lt;&gt;0,XX!CN17,"")</f>
        <v/>
      </c>
      <c r="CO17" s="6" t="str">
        <f>IF(XX!$B17&lt;&gt;0,XX!CO17,"")</f>
        <v/>
      </c>
      <c r="CP17" s="6" t="str">
        <f>IF(XX!$B17&lt;&gt;0,XX!CP17,"")</f>
        <v/>
      </c>
      <c r="CQ17" s="6" t="str">
        <f>IF(XX!$B17&lt;&gt;0,XX!CQ17,"")</f>
        <v/>
      </c>
      <c r="CR17" s="6" t="str">
        <f>IF(XX!$B17&lt;&gt;0,XX!CR17,"")</f>
        <v/>
      </c>
      <c r="CS17" s="6" t="str">
        <f>IF(XX!$B17&lt;&gt;0,XX!CS17,"")</f>
        <v/>
      </c>
      <c r="CT17" s="6" t="str">
        <f>IF(XX!$B17&lt;&gt;0,XX!CT17,"")</f>
        <v/>
      </c>
      <c r="CU17" s="6" t="str">
        <f>IF(XX!$B17&lt;&gt;0,XX!CU17,"")</f>
        <v/>
      </c>
      <c r="CV17" s="6" t="str">
        <f>IF(XX!$B17&lt;&gt;0,XX!CV17,"")</f>
        <v/>
      </c>
      <c r="CW17" s="6" t="str">
        <f>IF(XX!$B17&lt;&gt;0,XX!CW17,"")</f>
        <v/>
      </c>
      <c r="CX17" s="6" t="str">
        <f>IF(XX!$B17&lt;&gt;0,XX!CX17,"")</f>
        <v/>
      </c>
      <c r="CY17" s="6" t="str">
        <f>IF(XX!$B17&lt;&gt;0,XX!CY17,"")</f>
        <v/>
      </c>
      <c r="CZ17" s="6" t="str">
        <f>IF(XX!$B17&lt;&gt;0,XX!CZ17,"")</f>
        <v/>
      </c>
      <c r="DA17" s="6" t="str">
        <f>IF(XX!$B17&lt;&gt;0,XX!DA17,"")</f>
        <v/>
      </c>
      <c r="DB17" s="6" t="str">
        <f>IF(XX!$B17&lt;&gt;0,XX!DB17,"")</f>
        <v/>
      </c>
      <c r="DC17" s="6" t="str">
        <f>IF(XX!$B17&lt;&gt;0,XX!DC17,"")</f>
        <v/>
      </c>
      <c r="DD17" s="6" t="str">
        <f>IF(XX!$B17&lt;&gt;0,XX!DD17,"")</f>
        <v/>
      </c>
      <c r="DE17" s="6" t="str">
        <f>IF(XX!$B17&lt;&gt;0,XX!DE17,"")</f>
        <v/>
      </c>
      <c r="DF17" s="6" t="str">
        <f>IF(XX!$B17&lt;&gt;0,XX!DF17,"")</f>
        <v/>
      </c>
      <c r="DG17" s="6" t="str">
        <f>IF(XX!$B17&lt;&gt;0,XX!DG17,"")</f>
        <v/>
      </c>
    </row>
    <row r="18" spans="2:111" x14ac:dyDescent="0.25">
      <c r="B18" s="6" t="str">
        <f>IF(XX!$B18&lt;&gt;0,XX!B18,"")</f>
        <v/>
      </c>
      <c r="C18" s="6" t="str">
        <f>IF(XX!$B18&lt;&gt;0,XX!C18,"")</f>
        <v/>
      </c>
      <c r="D18" s="6" t="str">
        <f>IF(XX!$B18&lt;&gt;0,XX!D18,"")</f>
        <v/>
      </c>
      <c r="E18" s="6" t="str">
        <f>IF(XX!$B18&lt;&gt;0,XX!E18,"")</f>
        <v/>
      </c>
      <c r="F18" s="6" t="str">
        <f>IF(XX!$B18&lt;&gt;0,XX!F18,"")</f>
        <v/>
      </c>
      <c r="G18" s="6" t="str">
        <f>IF(XX!$B18&lt;&gt;0,XX!G18,"")</f>
        <v/>
      </c>
      <c r="H18" s="6" t="str">
        <f>IF(XX!$B18&lt;&gt;0,XX!H18,"")</f>
        <v/>
      </c>
      <c r="I18" s="6" t="str">
        <f>IF(XX!$B18&lt;&gt;0,XX!I18,"")</f>
        <v/>
      </c>
      <c r="J18" s="6" t="str">
        <f>IF(XX!$B18&lt;&gt;0,XX!J18,"")</f>
        <v/>
      </c>
      <c r="K18" s="6" t="str">
        <f>IF(XX!$B18&lt;&gt;0,XX!K18,"")</f>
        <v/>
      </c>
      <c r="L18" s="6" t="str">
        <f>IF(XX!$B18&lt;&gt;0,XX!L18,"")</f>
        <v/>
      </c>
      <c r="M18" s="6" t="str">
        <f>IF(XX!$B18&lt;&gt;0,XX!M18,"")</f>
        <v/>
      </c>
      <c r="N18" s="6" t="str">
        <f>IF(XX!$B18&lt;&gt;0,XX!N18,"")</f>
        <v/>
      </c>
      <c r="O18" s="6" t="str">
        <f>IF(XX!$B18&lt;&gt;0,XX!O18,"")</f>
        <v/>
      </c>
      <c r="P18" s="6" t="str">
        <f>IF(XX!$B18&lt;&gt;0,XX!P18,"")</f>
        <v/>
      </c>
      <c r="Q18" s="6" t="str">
        <f>IF(XX!$B18&lt;&gt;0,XX!Q18,"")</f>
        <v/>
      </c>
      <c r="R18" s="6" t="str">
        <f>IF(XX!$B18&lt;&gt;0,XX!R18,"")</f>
        <v/>
      </c>
      <c r="S18" s="6" t="str">
        <f>IF(XX!$B18&lt;&gt;0,XX!S18,"")</f>
        <v/>
      </c>
      <c r="T18" s="6" t="str">
        <f>IF(XX!$B18&lt;&gt;0,XX!T18,"")</f>
        <v/>
      </c>
      <c r="U18" s="6" t="str">
        <f>IF(XX!$B18&lt;&gt;0,XX!U18,"")</f>
        <v/>
      </c>
      <c r="V18" s="6" t="str">
        <f>IF(XX!$B18&lt;&gt;0,XX!V18,"")</f>
        <v/>
      </c>
      <c r="W18" s="6" t="str">
        <f>IF(XX!$B18&lt;&gt;0,XX!W18,"")</f>
        <v/>
      </c>
      <c r="X18" s="6" t="str">
        <f>IF(XX!$B18&lt;&gt;0,XX!X18,"")</f>
        <v/>
      </c>
      <c r="Y18" s="6" t="str">
        <f>IF(XX!$B18&lt;&gt;0,XX!Y18,"")</f>
        <v/>
      </c>
      <c r="Z18" s="6" t="str">
        <f>IF(XX!$B18&lt;&gt;0,XX!Z18,"")</f>
        <v/>
      </c>
      <c r="AA18" s="6" t="str">
        <f>IF(XX!$B18&lt;&gt;0,XX!AA18,"")</f>
        <v/>
      </c>
      <c r="AB18" s="6" t="str">
        <f>IF(XX!$B18&lt;&gt;0,XX!AB18,"")</f>
        <v/>
      </c>
      <c r="AC18" s="6" t="str">
        <f>IF(XX!$B18&lt;&gt;0,XX!AC18,"")</f>
        <v/>
      </c>
      <c r="AD18" s="6" t="str">
        <f>IF(XX!$B18&lt;&gt;0,XX!AD18,"")</f>
        <v/>
      </c>
      <c r="AE18" s="6" t="str">
        <f>IF(XX!$B18&lt;&gt;0,XX!AE18,"")</f>
        <v/>
      </c>
      <c r="AF18" s="6" t="str">
        <f>IF(XX!$B18&lt;&gt;0,XX!AF18,"")</f>
        <v/>
      </c>
      <c r="AG18" s="6" t="str">
        <f>IF(XX!$B18&lt;&gt;0,XX!AG18,"")</f>
        <v/>
      </c>
      <c r="AH18" s="6" t="str">
        <f>IF(XX!$B18&lt;&gt;0,XX!AH18,"")</f>
        <v/>
      </c>
      <c r="AI18" s="6" t="str">
        <f>IF(XX!$B18&lt;&gt;0,XX!AI18,"")</f>
        <v/>
      </c>
      <c r="AJ18" s="6" t="str">
        <f>IF(XX!$B18&lt;&gt;0,XX!AJ18,"")</f>
        <v/>
      </c>
      <c r="AK18" s="6" t="str">
        <f>IF(XX!$B18&lt;&gt;0,XX!AK18,"")</f>
        <v/>
      </c>
      <c r="AL18" s="6" t="str">
        <f>IF(XX!$B18&lt;&gt;0,XX!AL18,"")</f>
        <v/>
      </c>
      <c r="AM18" s="6" t="str">
        <f>IF(XX!$B18&lt;&gt;0,XX!AM18,"")</f>
        <v/>
      </c>
      <c r="AN18" s="6" t="str">
        <f>IF(XX!$B18&lt;&gt;0,XX!AN18,"")</f>
        <v/>
      </c>
      <c r="AO18" s="6" t="str">
        <f>IF(XX!$B18&lt;&gt;0,XX!AO18,"")</f>
        <v/>
      </c>
      <c r="AP18" s="6" t="str">
        <f>IF(XX!$B18&lt;&gt;0,XX!AP18,"")</f>
        <v/>
      </c>
      <c r="AQ18" s="6" t="str">
        <f>IF(XX!$B18&lt;&gt;0,XX!AQ18,"")</f>
        <v/>
      </c>
      <c r="AR18" s="6" t="str">
        <f>IF(XX!$B18&lt;&gt;0,XX!AR18,"")</f>
        <v/>
      </c>
      <c r="AS18" s="6" t="str">
        <f>IF(XX!$B18&lt;&gt;0,XX!AS18,"")</f>
        <v/>
      </c>
      <c r="AT18" s="6" t="str">
        <f>IF(XX!$B18&lt;&gt;0,XX!AT18,"")</f>
        <v/>
      </c>
      <c r="AU18" s="6" t="str">
        <f>IF(XX!$B18&lt;&gt;0,XX!AU18,"")</f>
        <v/>
      </c>
      <c r="AV18" s="6" t="str">
        <f>IF(XX!$B18&lt;&gt;0,XX!AV18,"")</f>
        <v/>
      </c>
      <c r="AW18" s="6" t="str">
        <f>IF(XX!$B18&lt;&gt;0,XX!AW18,"")</f>
        <v/>
      </c>
      <c r="AX18" s="6" t="str">
        <f>IF(XX!$B18&lt;&gt;0,XX!AX18,"")</f>
        <v/>
      </c>
      <c r="AY18" s="6" t="str">
        <f>IF(XX!$B18&lt;&gt;0,XX!AY18,"")</f>
        <v/>
      </c>
      <c r="AZ18" s="6" t="str">
        <f>IF(XX!$B18&lt;&gt;0,XX!AZ18,"")</f>
        <v/>
      </c>
      <c r="BA18" s="6" t="str">
        <f>IF(XX!$B18&lt;&gt;0,XX!BA18,"")</f>
        <v/>
      </c>
      <c r="BB18" s="6" t="str">
        <f>IF(XX!$B18&lt;&gt;0,XX!BB18,"")</f>
        <v/>
      </c>
      <c r="BC18" s="6" t="str">
        <f>IF(XX!$B18&lt;&gt;0,XX!BC18,"")</f>
        <v/>
      </c>
      <c r="BD18" s="6" t="str">
        <f>IF(XX!$B18&lt;&gt;0,XX!BD18,"")</f>
        <v/>
      </c>
      <c r="BE18" s="6" t="str">
        <f>IF(XX!$B18&lt;&gt;0,XX!BE18,"")</f>
        <v/>
      </c>
      <c r="BF18" s="6" t="str">
        <f>IF(XX!$B18&lt;&gt;0,XX!BF18,"")</f>
        <v/>
      </c>
      <c r="BG18" s="6" t="str">
        <f>IF(XX!$B18&lt;&gt;0,XX!BG18,"")</f>
        <v/>
      </c>
      <c r="BH18" s="6" t="str">
        <f>IF(XX!$B18&lt;&gt;0,XX!BH18,"")</f>
        <v/>
      </c>
      <c r="BI18" s="6" t="str">
        <f>IF(XX!$B18&lt;&gt;0,XX!BI18,"")</f>
        <v/>
      </c>
      <c r="BJ18" s="6" t="str">
        <f>IF(XX!$B18&lt;&gt;0,XX!BJ18,"")</f>
        <v/>
      </c>
      <c r="BK18" s="6" t="str">
        <f>IF(XX!$B18&lt;&gt;0,XX!BK18,"")</f>
        <v/>
      </c>
      <c r="BL18" s="6" t="str">
        <f>IF(XX!$B18&lt;&gt;0,XX!BL18,"")</f>
        <v/>
      </c>
      <c r="BM18" s="6" t="str">
        <f>IF(XX!$B18&lt;&gt;0,XX!BM18,"")</f>
        <v/>
      </c>
      <c r="BN18" s="6" t="str">
        <f>IF(XX!$B18&lt;&gt;0,XX!BN18,"")</f>
        <v/>
      </c>
      <c r="BO18" s="6" t="str">
        <f>IF(XX!$B18&lt;&gt;0,XX!BO18,"")</f>
        <v/>
      </c>
      <c r="BP18" s="6" t="str">
        <f>IF(XX!$B18&lt;&gt;0,XX!BP18,"")</f>
        <v/>
      </c>
      <c r="BQ18" s="6" t="str">
        <f>IF(XX!$B18&lt;&gt;0,XX!BQ18,"")</f>
        <v/>
      </c>
      <c r="BR18" s="6" t="str">
        <f>IF(XX!$B18&lt;&gt;0,XX!BR18,"")</f>
        <v/>
      </c>
      <c r="BS18" s="6" t="str">
        <f>IF(XX!$B18&lt;&gt;0,XX!BS18,"")</f>
        <v/>
      </c>
      <c r="BT18" s="6" t="str">
        <f>IF(XX!$B18&lt;&gt;0,XX!BT18,"")</f>
        <v/>
      </c>
      <c r="BU18" s="6" t="str">
        <f>IF(XX!$B18&lt;&gt;0,XX!BU18,"")</f>
        <v/>
      </c>
      <c r="BV18" s="6" t="str">
        <f>IF(XX!$B18&lt;&gt;0,XX!BV18,"")</f>
        <v/>
      </c>
      <c r="BW18" s="6" t="str">
        <f>IF(XX!$B18&lt;&gt;0,XX!BW18,"")</f>
        <v/>
      </c>
      <c r="BX18" s="6" t="str">
        <f>IF(XX!$B18&lt;&gt;0,XX!BX18,"")</f>
        <v/>
      </c>
      <c r="BY18" s="6" t="str">
        <f>IF(XX!$B18&lt;&gt;0,XX!BY18,"")</f>
        <v/>
      </c>
      <c r="BZ18" s="6" t="str">
        <f>IF(XX!$B18&lt;&gt;0,XX!BZ18,"")</f>
        <v/>
      </c>
      <c r="CA18" s="6" t="str">
        <f>IF(XX!$B18&lt;&gt;0,XX!CA18,"")</f>
        <v/>
      </c>
      <c r="CB18" s="6" t="str">
        <f>IF(XX!$B18&lt;&gt;0,XX!CB18,"")</f>
        <v/>
      </c>
      <c r="CC18" s="6" t="str">
        <f>IF(XX!$B18&lt;&gt;0,XX!CC18,"")</f>
        <v/>
      </c>
      <c r="CD18" s="6" t="str">
        <f>IF(XX!$B18&lt;&gt;0,XX!CD18,"")</f>
        <v/>
      </c>
      <c r="CE18" s="6" t="str">
        <f>IF(XX!$B18&lt;&gt;0,XX!CE18,"")</f>
        <v/>
      </c>
      <c r="CF18" s="6" t="str">
        <f>IF(XX!$B18&lt;&gt;0,XX!CF18,"")</f>
        <v/>
      </c>
      <c r="CG18" s="6" t="str">
        <f>IF(XX!$B18&lt;&gt;0,XX!CG18,"")</f>
        <v/>
      </c>
      <c r="CH18" s="6" t="str">
        <f>IF(XX!$B18&lt;&gt;0,XX!CH18,"")</f>
        <v/>
      </c>
      <c r="CI18" s="6" t="str">
        <f>IF(XX!$B18&lt;&gt;0,XX!CI18,"")</f>
        <v/>
      </c>
      <c r="CJ18" s="6" t="str">
        <f>IF(XX!$B18&lt;&gt;0,XX!CJ18,"")</f>
        <v/>
      </c>
      <c r="CK18" s="6" t="str">
        <f>IF(XX!$B18&lt;&gt;0,XX!CK18,"")</f>
        <v/>
      </c>
      <c r="CL18" s="6" t="str">
        <f>IF(XX!$B18&lt;&gt;0,XX!CL18,"")</f>
        <v/>
      </c>
      <c r="CM18" s="6" t="str">
        <f>IF(XX!$B18&lt;&gt;0,XX!CM18,"")</f>
        <v/>
      </c>
      <c r="CN18" s="6" t="str">
        <f>IF(XX!$B18&lt;&gt;0,XX!CN18,"")</f>
        <v/>
      </c>
      <c r="CO18" s="6" t="str">
        <f>IF(XX!$B18&lt;&gt;0,XX!CO18,"")</f>
        <v/>
      </c>
      <c r="CP18" s="6" t="str">
        <f>IF(XX!$B18&lt;&gt;0,XX!CP18,"")</f>
        <v/>
      </c>
      <c r="CQ18" s="6" t="str">
        <f>IF(XX!$B18&lt;&gt;0,XX!CQ18,"")</f>
        <v/>
      </c>
      <c r="CR18" s="6" t="str">
        <f>IF(XX!$B18&lt;&gt;0,XX!CR18,"")</f>
        <v/>
      </c>
      <c r="CS18" s="6" t="str">
        <f>IF(XX!$B18&lt;&gt;0,XX!CS18,"")</f>
        <v/>
      </c>
      <c r="CT18" s="6" t="str">
        <f>IF(XX!$B18&lt;&gt;0,XX!CT18,"")</f>
        <v/>
      </c>
      <c r="CU18" s="6" t="str">
        <f>IF(XX!$B18&lt;&gt;0,XX!CU18,"")</f>
        <v/>
      </c>
      <c r="CV18" s="6" t="str">
        <f>IF(XX!$B18&lt;&gt;0,XX!CV18,"")</f>
        <v/>
      </c>
      <c r="CW18" s="6" t="str">
        <f>IF(XX!$B18&lt;&gt;0,XX!CW18,"")</f>
        <v/>
      </c>
      <c r="CX18" s="6" t="str">
        <f>IF(XX!$B18&lt;&gt;0,XX!CX18,"")</f>
        <v/>
      </c>
      <c r="CY18" s="6" t="str">
        <f>IF(XX!$B18&lt;&gt;0,XX!CY18,"")</f>
        <v/>
      </c>
      <c r="CZ18" s="6" t="str">
        <f>IF(XX!$B18&lt;&gt;0,XX!CZ18,"")</f>
        <v/>
      </c>
      <c r="DA18" s="6" t="str">
        <f>IF(XX!$B18&lt;&gt;0,XX!DA18,"")</f>
        <v/>
      </c>
      <c r="DB18" s="6" t="str">
        <f>IF(XX!$B18&lt;&gt;0,XX!DB18,"")</f>
        <v/>
      </c>
      <c r="DC18" s="6" t="str">
        <f>IF(XX!$B18&lt;&gt;0,XX!DC18,"")</f>
        <v/>
      </c>
      <c r="DD18" s="6" t="str">
        <f>IF(XX!$B18&lt;&gt;0,XX!DD18,"")</f>
        <v/>
      </c>
      <c r="DE18" s="6" t="str">
        <f>IF(XX!$B18&lt;&gt;0,XX!DE18,"")</f>
        <v/>
      </c>
      <c r="DF18" s="6" t="str">
        <f>IF(XX!$B18&lt;&gt;0,XX!DF18,"")</f>
        <v/>
      </c>
      <c r="DG18" s="6" t="str">
        <f>IF(XX!$B18&lt;&gt;0,XX!DG18,"")</f>
        <v/>
      </c>
    </row>
    <row r="19" spans="2:111" x14ac:dyDescent="0.25">
      <c r="B19" s="6" t="str">
        <f>IF(XX!$B19&lt;&gt;0,XX!B19,"")</f>
        <v/>
      </c>
      <c r="C19" s="6" t="str">
        <f>IF(XX!$B19&lt;&gt;0,XX!C19,"")</f>
        <v/>
      </c>
      <c r="D19" s="6" t="str">
        <f>IF(XX!$B19&lt;&gt;0,XX!D19,"")</f>
        <v/>
      </c>
      <c r="E19" s="6" t="str">
        <f>IF(XX!$B19&lt;&gt;0,XX!E19,"")</f>
        <v/>
      </c>
      <c r="F19" s="6" t="str">
        <f>IF(XX!$B19&lt;&gt;0,XX!F19,"")</f>
        <v/>
      </c>
      <c r="G19" s="6" t="str">
        <f>IF(XX!$B19&lt;&gt;0,XX!G19,"")</f>
        <v/>
      </c>
      <c r="H19" s="6" t="str">
        <f>IF(XX!$B19&lt;&gt;0,XX!H19,"")</f>
        <v/>
      </c>
      <c r="I19" s="6" t="str">
        <f>IF(XX!$B19&lt;&gt;0,XX!I19,"")</f>
        <v/>
      </c>
      <c r="J19" s="6" t="str">
        <f>IF(XX!$B19&lt;&gt;0,XX!J19,"")</f>
        <v/>
      </c>
      <c r="K19" s="6" t="str">
        <f>IF(XX!$B19&lt;&gt;0,XX!K19,"")</f>
        <v/>
      </c>
      <c r="L19" s="6" t="str">
        <f>IF(XX!$B19&lt;&gt;0,XX!L19,"")</f>
        <v/>
      </c>
      <c r="M19" s="6" t="str">
        <f>IF(XX!$B19&lt;&gt;0,XX!M19,"")</f>
        <v/>
      </c>
      <c r="N19" s="6" t="str">
        <f>IF(XX!$B19&lt;&gt;0,XX!N19,"")</f>
        <v/>
      </c>
      <c r="O19" s="6" t="str">
        <f>IF(XX!$B19&lt;&gt;0,XX!O19,"")</f>
        <v/>
      </c>
      <c r="P19" s="6" t="str">
        <f>IF(XX!$B19&lt;&gt;0,XX!P19,"")</f>
        <v/>
      </c>
      <c r="Q19" s="6" t="str">
        <f>IF(XX!$B19&lt;&gt;0,XX!Q19,"")</f>
        <v/>
      </c>
      <c r="R19" s="6" t="str">
        <f>IF(XX!$B19&lt;&gt;0,XX!R19,"")</f>
        <v/>
      </c>
      <c r="S19" s="6" t="str">
        <f>IF(XX!$B19&lt;&gt;0,XX!S19,"")</f>
        <v/>
      </c>
      <c r="T19" s="6" t="str">
        <f>IF(XX!$B19&lt;&gt;0,XX!T19,"")</f>
        <v/>
      </c>
      <c r="U19" s="6" t="str">
        <f>IF(XX!$B19&lt;&gt;0,XX!U19,"")</f>
        <v/>
      </c>
      <c r="V19" s="6" t="str">
        <f>IF(XX!$B19&lt;&gt;0,XX!V19,"")</f>
        <v/>
      </c>
      <c r="W19" s="6" t="str">
        <f>IF(XX!$B19&lt;&gt;0,XX!W19,"")</f>
        <v/>
      </c>
      <c r="X19" s="6" t="str">
        <f>IF(XX!$B19&lt;&gt;0,XX!X19,"")</f>
        <v/>
      </c>
      <c r="Y19" s="6" t="str">
        <f>IF(XX!$B19&lt;&gt;0,XX!Y19,"")</f>
        <v/>
      </c>
      <c r="Z19" s="6" t="str">
        <f>IF(XX!$B19&lt;&gt;0,XX!Z19,"")</f>
        <v/>
      </c>
      <c r="AA19" s="6" t="str">
        <f>IF(XX!$B19&lt;&gt;0,XX!AA19,"")</f>
        <v/>
      </c>
      <c r="AB19" s="6" t="str">
        <f>IF(XX!$B19&lt;&gt;0,XX!AB19,"")</f>
        <v/>
      </c>
      <c r="AC19" s="6" t="str">
        <f>IF(XX!$B19&lt;&gt;0,XX!AC19,"")</f>
        <v/>
      </c>
      <c r="AD19" s="6" t="str">
        <f>IF(XX!$B19&lt;&gt;0,XX!AD19,"")</f>
        <v/>
      </c>
      <c r="AE19" s="6" t="str">
        <f>IF(XX!$B19&lt;&gt;0,XX!AE19,"")</f>
        <v/>
      </c>
      <c r="AF19" s="6" t="str">
        <f>IF(XX!$B19&lt;&gt;0,XX!AF19,"")</f>
        <v/>
      </c>
      <c r="AG19" s="6" t="str">
        <f>IF(XX!$B19&lt;&gt;0,XX!AG19,"")</f>
        <v/>
      </c>
      <c r="AH19" s="6" t="str">
        <f>IF(XX!$B19&lt;&gt;0,XX!AH19,"")</f>
        <v/>
      </c>
      <c r="AI19" s="6" t="str">
        <f>IF(XX!$B19&lt;&gt;0,XX!AI19,"")</f>
        <v/>
      </c>
      <c r="AJ19" s="6" t="str">
        <f>IF(XX!$B19&lt;&gt;0,XX!AJ19,"")</f>
        <v/>
      </c>
      <c r="AK19" s="6" t="str">
        <f>IF(XX!$B19&lt;&gt;0,XX!AK19,"")</f>
        <v/>
      </c>
      <c r="AL19" s="6" t="str">
        <f>IF(XX!$B19&lt;&gt;0,XX!AL19,"")</f>
        <v/>
      </c>
      <c r="AM19" s="6" t="str">
        <f>IF(XX!$B19&lt;&gt;0,XX!AM19,"")</f>
        <v/>
      </c>
      <c r="AN19" s="6" t="str">
        <f>IF(XX!$B19&lt;&gt;0,XX!AN19,"")</f>
        <v/>
      </c>
      <c r="AO19" s="6" t="str">
        <f>IF(XX!$B19&lt;&gt;0,XX!AO19,"")</f>
        <v/>
      </c>
      <c r="AP19" s="6" t="str">
        <f>IF(XX!$B19&lt;&gt;0,XX!AP19,"")</f>
        <v/>
      </c>
      <c r="AQ19" s="6" t="str">
        <f>IF(XX!$B19&lt;&gt;0,XX!AQ19,"")</f>
        <v/>
      </c>
      <c r="AR19" s="6" t="str">
        <f>IF(XX!$B19&lt;&gt;0,XX!AR19,"")</f>
        <v/>
      </c>
      <c r="AS19" s="6" t="str">
        <f>IF(XX!$B19&lt;&gt;0,XX!AS19,"")</f>
        <v/>
      </c>
      <c r="AT19" s="6" t="str">
        <f>IF(XX!$B19&lt;&gt;0,XX!AT19,"")</f>
        <v/>
      </c>
      <c r="AU19" s="6" t="str">
        <f>IF(XX!$B19&lt;&gt;0,XX!AU19,"")</f>
        <v/>
      </c>
      <c r="AV19" s="6" t="str">
        <f>IF(XX!$B19&lt;&gt;0,XX!AV19,"")</f>
        <v/>
      </c>
      <c r="AW19" s="6" t="str">
        <f>IF(XX!$B19&lt;&gt;0,XX!AW19,"")</f>
        <v/>
      </c>
      <c r="AX19" s="6" t="str">
        <f>IF(XX!$B19&lt;&gt;0,XX!AX19,"")</f>
        <v/>
      </c>
      <c r="AY19" s="6" t="str">
        <f>IF(XX!$B19&lt;&gt;0,XX!AY19,"")</f>
        <v/>
      </c>
      <c r="AZ19" s="6" t="str">
        <f>IF(XX!$B19&lt;&gt;0,XX!AZ19,"")</f>
        <v/>
      </c>
      <c r="BA19" s="6" t="str">
        <f>IF(XX!$B19&lt;&gt;0,XX!BA19,"")</f>
        <v/>
      </c>
      <c r="BB19" s="6" t="str">
        <f>IF(XX!$B19&lt;&gt;0,XX!BB19,"")</f>
        <v/>
      </c>
      <c r="BC19" s="6" t="str">
        <f>IF(XX!$B19&lt;&gt;0,XX!BC19,"")</f>
        <v/>
      </c>
      <c r="BD19" s="6" t="str">
        <f>IF(XX!$B19&lt;&gt;0,XX!BD19,"")</f>
        <v/>
      </c>
      <c r="BE19" s="6" t="str">
        <f>IF(XX!$B19&lt;&gt;0,XX!BE19,"")</f>
        <v/>
      </c>
      <c r="BF19" s="6" t="str">
        <f>IF(XX!$B19&lt;&gt;0,XX!BF19,"")</f>
        <v/>
      </c>
      <c r="BG19" s="6" t="str">
        <f>IF(XX!$B19&lt;&gt;0,XX!BG19,"")</f>
        <v/>
      </c>
      <c r="BH19" s="6" t="str">
        <f>IF(XX!$B19&lt;&gt;0,XX!BH19,"")</f>
        <v/>
      </c>
      <c r="BI19" s="6" t="str">
        <f>IF(XX!$B19&lt;&gt;0,XX!BI19,"")</f>
        <v/>
      </c>
      <c r="BJ19" s="6" t="str">
        <f>IF(XX!$B19&lt;&gt;0,XX!BJ19,"")</f>
        <v/>
      </c>
      <c r="BK19" s="6" t="str">
        <f>IF(XX!$B19&lt;&gt;0,XX!BK19,"")</f>
        <v/>
      </c>
      <c r="BL19" s="6" t="str">
        <f>IF(XX!$B19&lt;&gt;0,XX!BL19,"")</f>
        <v/>
      </c>
      <c r="BM19" s="6" t="str">
        <f>IF(XX!$B19&lt;&gt;0,XX!BM19,"")</f>
        <v/>
      </c>
      <c r="BN19" s="6" t="str">
        <f>IF(XX!$B19&lt;&gt;0,XX!BN19,"")</f>
        <v/>
      </c>
      <c r="BO19" s="6" t="str">
        <f>IF(XX!$B19&lt;&gt;0,XX!BO19,"")</f>
        <v/>
      </c>
      <c r="BP19" s="6" t="str">
        <f>IF(XX!$B19&lt;&gt;0,XX!BP19,"")</f>
        <v/>
      </c>
      <c r="BQ19" s="6" t="str">
        <f>IF(XX!$B19&lt;&gt;0,XX!BQ19,"")</f>
        <v/>
      </c>
      <c r="BR19" s="6" t="str">
        <f>IF(XX!$B19&lt;&gt;0,XX!BR19,"")</f>
        <v/>
      </c>
      <c r="BS19" s="6" t="str">
        <f>IF(XX!$B19&lt;&gt;0,XX!BS19,"")</f>
        <v/>
      </c>
      <c r="BT19" s="6" t="str">
        <f>IF(XX!$B19&lt;&gt;0,XX!BT19,"")</f>
        <v/>
      </c>
      <c r="BU19" s="6" t="str">
        <f>IF(XX!$B19&lt;&gt;0,XX!BU19,"")</f>
        <v/>
      </c>
      <c r="BV19" s="6" t="str">
        <f>IF(XX!$B19&lt;&gt;0,XX!BV19,"")</f>
        <v/>
      </c>
      <c r="BW19" s="6" t="str">
        <f>IF(XX!$B19&lt;&gt;0,XX!BW19,"")</f>
        <v/>
      </c>
      <c r="BX19" s="6" t="str">
        <f>IF(XX!$B19&lt;&gt;0,XX!BX19,"")</f>
        <v/>
      </c>
      <c r="BY19" s="6" t="str">
        <f>IF(XX!$B19&lt;&gt;0,XX!BY19,"")</f>
        <v/>
      </c>
      <c r="BZ19" s="6" t="str">
        <f>IF(XX!$B19&lt;&gt;0,XX!BZ19,"")</f>
        <v/>
      </c>
      <c r="CA19" s="6" t="str">
        <f>IF(XX!$B19&lt;&gt;0,XX!CA19,"")</f>
        <v/>
      </c>
      <c r="CB19" s="6" t="str">
        <f>IF(XX!$B19&lt;&gt;0,XX!CB19,"")</f>
        <v/>
      </c>
      <c r="CC19" s="6" t="str">
        <f>IF(XX!$B19&lt;&gt;0,XX!CC19,"")</f>
        <v/>
      </c>
      <c r="CD19" s="6" t="str">
        <f>IF(XX!$B19&lt;&gt;0,XX!CD19,"")</f>
        <v/>
      </c>
      <c r="CE19" s="6" t="str">
        <f>IF(XX!$B19&lt;&gt;0,XX!CE19,"")</f>
        <v/>
      </c>
      <c r="CF19" s="6" t="str">
        <f>IF(XX!$B19&lt;&gt;0,XX!CF19,"")</f>
        <v/>
      </c>
      <c r="CG19" s="6" t="str">
        <f>IF(XX!$B19&lt;&gt;0,XX!CG19,"")</f>
        <v/>
      </c>
      <c r="CH19" s="6" t="str">
        <f>IF(XX!$B19&lt;&gt;0,XX!CH19,"")</f>
        <v/>
      </c>
      <c r="CI19" s="6" t="str">
        <f>IF(XX!$B19&lt;&gt;0,XX!CI19,"")</f>
        <v/>
      </c>
      <c r="CJ19" s="6" t="str">
        <f>IF(XX!$B19&lt;&gt;0,XX!CJ19,"")</f>
        <v/>
      </c>
      <c r="CK19" s="6" t="str">
        <f>IF(XX!$B19&lt;&gt;0,XX!CK19,"")</f>
        <v/>
      </c>
      <c r="CL19" s="6" t="str">
        <f>IF(XX!$B19&lt;&gt;0,XX!CL19,"")</f>
        <v/>
      </c>
      <c r="CM19" s="6" t="str">
        <f>IF(XX!$B19&lt;&gt;0,XX!CM19,"")</f>
        <v/>
      </c>
      <c r="CN19" s="6" t="str">
        <f>IF(XX!$B19&lt;&gt;0,XX!CN19,"")</f>
        <v/>
      </c>
      <c r="CO19" s="6" t="str">
        <f>IF(XX!$B19&lt;&gt;0,XX!CO19,"")</f>
        <v/>
      </c>
      <c r="CP19" s="6" t="str">
        <f>IF(XX!$B19&lt;&gt;0,XX!CP19,"")</f>
        <v/>
      </c>
      <c r="CQ19" s="6" t="str">
        <f>IF(XX!$B19&lt;&gt;0,XX!CQ19,"")</f>
        <v/>
      </c>
      <c r="CR19" s="6" t="str">
        <f>IF(XX!$B19&lt;&gt;0,XX!CR19,"")</f>
        <v/>
      </c>
      <c r="CS19" s="6" t="str">
        <f>IF(XX!$B19&lt;&gt;0,XX!CS19,"")</f>
        <v/>
      </c>
      <c r="CT19" s="6" t="str">
        <f>IF(XX!$B19&lt;&gt;0,XX!CT19,"")</f>
        <v/>
      </c>
      <c r="CU19" s="6" t="str">
        <f>IF(XX!$B19&lt;&gt;0,XX!CU19,"")</f>
        <v/>
      </c>
      <c r="CV19" s="6" t="str">
        <f>IF(XX!$B19&lt;&gt;0,XX!CV19,"")</f>
        <v/>
      </c>
      <c r="CW19" s="6" t="str">
        <f>IF(XX!$B19&lt;&gt;0,XX!CW19,"")</f>
        <v/>
      </c>
      <c r="CX19" s="6" t="str">
        <f>IF(XX!$B19&lt;&gt;0,XX!CX19,"")</f>
        <v/>
      </c>
      <c r="CY19" s="6" t="str">
        <f>IF(XX!$B19&lt;&gt;0,XX!CY19,"")</f>
        <v/>
      </c>
      <c r="CZ19" s="6" t="str">
        <f>IF(XX!$B19&lt;&gt;0,XX!CZ19,"")</f>
        <v/>
      </c>
      <c r="DA19" s="6" t="str">
        <f>IF(XX!$B19&lt;&gt;0,XX!DA19,"")</f>
        <v/>
      </c>
      <c r="DB19" s="6" t="str">
        <f>IF(XX!$B19&lt;&gt;0,XX!DB19,"")</f>
        <v/>
      </c>
      <c r="DC19" s="6" t="str">
        <f>IF(XX!$B19&lt;&gt;0,XX!DC19,"")</f>
        <v/>
      </c>
      <c r="DD19" s="6" t="str">
        <f>IF(XX!$B19&lt;&gt;0,XX!DD19,"")</f>
        <v/>
      </c>
      <c r="DE19" s="6" t="str">
        <f>IF(XX!$B19&lt;&gt;0,XX!DE19,"")</f>
        <v/>
      </c>
      <c r="DF19" s="6" t="str">
        <f>IF(XX!$B19&lt;&gt;0,XX!DF19,"")</f>
        <v/>
      </c>
      <c r="DG19" s="6" t="str">
        <f>IF(XX!$B19&lt;&gt;0,XX!DG19,"")</f>
        <v/>
      </c>
    </row>
    <row r="20" spans="2:111" x14ac:dyDescent="0.25">
      <c r="B20" s="6" t="str">
        <f>IF(XX!$B20&lt;&gt;0,XX!B20,"")</f>
        <v/>
      </c>
      <c r="C20" s="6" t="str">
        <f>IF(XX!$B20&lt;&gt;0,XX!C20,"")</f>
        <v/>
      </c>
      <c r="D20" s="6" t="str">
        <f>IF(XX!$B20&lt;&gt;0,XX!D20,"")</f>
        <v/>
      </c>
      <c r="E20" s="6" t="str">
        <f>IF(XX!$B20&lt;&gt;0,XX!E20,"")</f>
        <v/>
      </c>
      <c r="F20" s="6" t="str">
        <f>IF(XX!$B20&lt;&gt;0,XX!F20,"")</f>
        <v/>
      </c>
      <c r="G20" s="6" t="str">
        <f>IF(XX!$B20&lt;&gt;0,XX!G20,"")</f>
        <v/>
      </c>
      <c r="H20" s="6" t="str">
        <f>IF(XX!$B20&lt;&gt;0,XX!H20,"")</f>
        <v/>
      </c>
      <c r="I20" s="6" t="str">
        <f>IF(XX!$B20&lt;&gt;0,XX!I20,"")</f>
        <v/>
      </c>
      <c r="J20" s="6" t="str">
        <f>IF(XX!$B20&lt;&gt;0,XX!J20,"")</f>
        <v/>
      </c>
      <c r="K20" s="6" t="str">
        <f>IF(XX!$B20&lt;&gt;0,XX!K20,"")</f>
        <v/>
      </c>
      <c r="L20" s="6" t="str">
        <f>IF(XX!$B20&lt;&gt;0,XX!L20,"")</f>
        <v/>
      </c>
      <c r="M20" s="6" t="str">
        <f>IF(XX!$B20&lt;&gt;0,XX!M20,"")</f>
        <v/>
      </c>
      <c r="N20" s="6" t="str">
        <f>IF(XX!$B20&lt;&gt;0,XX!N20,"")</f>
        <v/>
      </c>
      <c r="O20" s="6" t="str">
        <f>IF(XX!$B20&lt;&gt;0,XX!O20,"")</f>
        <v/>
      </c>
      <c r="P20" s="6" t="str">
        <f>IF(XX!$B20&lt;&gt;0,XX!P20,"")</f>
        <v/>
      </c>
      <c r="Q20" s="6" t="str">
        <f>IF(XX!$B20&lt;&gt;0,XX!Q20,"")</f>
        <v/>
      </c>
      <c r="R20" s="6" t="str">
        <f>IF(XX!$B20&lt;&gt;0,XX!R20,"")</f>
        <v/>
      </c>
      <c r="S20" s="6" t="str">
        <f>IF(XX!$B20&lt;&gt;0,XX!S20,"")</f>
        <v/>
      </c>
      <c r="T20" s="6" t="str">
        <f>IF(XX!$B20&lt;&gt;0,XX!T20,"")</f>
        <v/>
      </c>
      <c r="U20" s="6" t="str">
        <f>IF(XX!$B20&lt;&gt;0,XX!U20,"")</f>
        <v/>
      </c>
      <c r="V20" s="6" t="str">
        <f>IF(XX!$B20&lt;&gt;0,XX!V20,"")</f>
        <v/>
      </c>
      <c r="W20" s="6" t="str">
        <f>IF(XX!$B20&lt;&gt;0,XX!W20,"")</f>
        <v/>
      </c>
      <c r="X20" s="6" t="str">
        <f>IF(XX!$B20&lt;&gt;0,XX!X20,"")</f>
        <v/>
      </c>
      <c r="Y20" s="6" t="str">
        <f>IF(XX!$B20&lt;&gt;0,XX!Y20,"")</f>
        <v/>
      </c>
      <c r="Z20" s="6" t="str">
        <f>IF(XX!$B20&lt;&gt;0,XX!Z20,"")</f>
        <v/>
      </c>
      <c r="AA20" s="6" t="str">
        <f>IF(XX!$B20&lt;&gt;0,XX!AA20,"")</f>
        <v/>
      </c>
      <c r="AB20" s="6" t="str">
        <f>IF(XX!$B20&lt;&gt;0,XX!AB20,"")</f>
        <v/>
      </c>
      <c r="AC20" s="6" t="str">
        <f>IF(XX!$B20&lt;&gt;0,XX!AC20,"")</f>
        <v/>
      </c>
      <c r="AD20" s="6" t="str">
        <f>IF(XX!$B20&lt;&gt;0,XX!AD20,"")</f>
        <v/>
      </c>
      <c r="AE20" s="6" t="str">
        <f>IF(XX!$B20&lt;&gt;0,XX!AE20,"")</f>
        <v/>
      </c>
      <c r="AF20" s="6" t="str">
        <f>IF(XX!$B20&lt;&gt;0,XX!AF20,"")</f>
        <v/>
      </c>
      <c r="AG20" s="6" t="str">
        <f>IF(XX!$B20&lt;&gt;0,XX!AG20,"")</f>
        <v/>
      </c>
      <c r="AH20" s="6" t="str">
        <f>IF(XX!$B20&lt;&gt;0,XX!AH20,"")</f>
        <v/>
      </c>
      <c r="AI20" s="6" t="str">
        <f>IF(XX!$B20&lt;&gt;0,XX!AI20,"")</f>
        <v/>
      </c>
      <c r="AJ20" s="6" t="str">
        <f>IF(XX!$B20&lt;&gt;0,XX!AJ20,"")</f>
        <v/>
      </c>
      <c r="AK20" s="6" t="str">
        <f>IF(XX!$B20&lt;&gt;0,XX!AK20,"")</f>
        <v/>
      </c>
      <c r="AL20" s="6" t="str">
        <f>IF(XX!$B20&lt;&gt;0,XX!AL20,"")</f>
        <v/>
      </c>
      <c r="AM20" s="6" t="str">
        <f>IF(XX!$B20&lt;&gt;0,XX!AM20,"")</f>
        <v/>
      </c>
      <c r="AN20" s="6" t="str">
        <f>IF(XX!$B20&lt;&gt;0,XX!AN20,"")</f>
        <v/>
      </c>
      <c r="AO20" s="6" t="str">
        <f>IF(XX!$B20&lt;&gt;0,XX!AO20,"")</f>
        <v/>
      </c>
      <c r="AP20" s="6" t="str">
        <f>IF(XX!$B20&lt;&gt;0,XX!AP20,"")</f>
        <v/>
      </c>
      <c r="AQ20" s="6" t="str">
        <f>IF(XX!$B20&lt;&gt;0,XX!AQ20,"")</f>
        <v/>
      </c>
      <c r="AR20" s="6" t="str">
        <f>IF(XX!$B20&lt;&gt;0,XX!AR20,"")</f>
        <v/>
      </c>
      <c r="AS20" s="6" t="str">
        <f>IF(XX!$B20&lt;&gt;0,XX!AS20,"")</f>
        <v/>
      </c>
      <c r="AT20" s="6" t="str">
        <f>IF(XX!$B20&lt;&gt;0,XX!AT20,"")</f>
        <v/>
      </c>
      <c r="AU20" s="6" t="str">
        <f>IF(XX!$B20&lt;&gt;0,XX!AU20,"")</f>
        <v/>
      </c>
      <c r="AV20" s="6" t="str">
        <f>IF(XX!$B20&lt;&gt;0,XX!AV20,"")</f>
        <v/>
      </c>
      <c r="AW20" s="6" t="str">
        <f>IF(XX!$B20&lt;&gt;0,XX!AW20,"")</f>
        <v/>
      </c>
      <c r="AX20" s="6" t="str">
        <f>IF(XX!$B20&lt;&gt;0,XX!AX20,"")</f>
        <v/>
      </c>
      <c r="AY20" s="6" t="str">
        <f>IF(XX!$B20&lt;&gt;0,XX!AY20,"")</f>
        <v/>
      </c>
      <c r="AZ20" s="6" t="str">
        <f>IF(XX!$B20&lt;&gt;0,XX!AZ20,"")</f>
        <v/>
      </c>
      <c r="BA20" s="6" t="str">
        <f>IF(XX!$B20&lt;&gt;0,XX!BA20,"")</f>
        <v/>
      </c>
      <c r="BB20" s="6" t="str">
        <f>IF(XX!$B20&lt;&gt;0,XX!BB20,"")</f>
        <v/>
      </c>
      <c r="BC20" s="6" t="str">
        <f>IF(XX!$B20&lt;&gt;0,XX!BC20,"")</f>
        <v/>
      </c>
      <c r="BD20" s="6" t="str">
        <f>IF(XX!$B20&lt;&gt;0,XX!BD20,"")</f>
        <v/>
      </c>
      <c r="BE20" s="6" t="str">
        <f>IF(XX!$B20&lt;&gt;0,XX!BE20,"")</f>
        <v/>
      </c>
      <c r="BF20" s="6" t="str">
        <f>IF(XX!$B20&lt;&gt;0,XX!BF20,"")</f>
        <v/>
      </c>
      <c r="BG20" s="6" t="str">
        <f>IF(XX!$B20&lt;&gt;0,XX!BG20,"")</f>
        <v/>
      </c>
      <c r="BH20" s="6" t="str">
        <f>IF(XX!$B20&lt;&gt;0,XX!BH20,"")</f>
        <v/>
      </c>
      <c r="BI20" s="6" t="str">
        <f>IF(XX!$B20&lt;&gt;0,XX!BI20,"")</f>
        <v/>
      </c>
      <c r="BJ20" s="6" t="str">
        <f>IF(XX!$B20&lt;&gt;0,XX!BJ20,"")</f>
        <v/>
      </c>
      <c r="BK20" s="6" t="str">
        <f>IF(XX!$B20&lt;&gt;0,XX!BK20,"")</f>
        <v/>
      </c>
      <c r="BL20" s="6" t="str">
        <f>IF(XX!$B20&lt;&gt;0,XX!BL20,"")</f>
        <v/>
      </c>
      <c r="BM20" s="6" t="str">
        <f>IF(XX!$B20&lt;&gt;0,XX!BM20,"")</f>
        <v/>
      </c>
      <c r="BN20" s="6" t="str">
        <f>IF(XX!$B20&lt;&gt;0,XX!BN20,"")</f>
        <v/>
      </c>
      <c r="BO20" s="6" t="str">
        <f>IF(XX!$B20&lt;&gt;0,XX!BO20,"")</f>
        <v/>
      </c>
      <c r="BP20" s="6" t="str">
        <f>IF(XX!$B20&lt;&gt;0,XX!BP20,"")</f>
        <v/>
      </c>
      <c r="BQ20" s="6" t="str">
        <f>IF(XX!$B20&lt;&gt;0,XX!BQ20,"")</f>
        <v/>
      </c>
      <c r="BR20" s="6" t="str">
        <f>IF(XX!$B20&lt;&gt;0,XX!BR20,"")</f>
        <v/>
      </c>
      <c r="BS20" s="6" t="str">
        <f>IF(XX!$B20&lt;&gt;0,XX!BS20,"")</f>
        <v/>
      </c>
      <c r="BT20" s="6" t="str">
        <f>IF(XX!$B20&lt;&gt;0,XX!BT20,"")</f>
        <v/>
      </c>
      <c r="BU20" s="6" t="str">
        <f>IF(XX!$B20&lt;&gt;0,XX!BU20,"")</f>
        <v/>
      </c>
      <c r="BV20" s="6" t="str">
        <f>IF(XX!$B20&lt;&gt;0,XX!BV20,"")</f>
        <v/>
      </c>
      <c r="BW20" s="6" t="str">
        <f>IF(XX!$B20&lt;&gt;0,XX!BW20,"")</f>
        <v/>
      </c>
      <c r="BX20" s="6" t="str">
        <f>IF(XX!$B20&lt;&gt;0,XX!BX20,"")</f>
        <v/>
      </c>
      <c r="BY20" s="6" t="str">
        <f>IF(XX!$B20&lt;&gt;0,XX!BY20,"")</f>
        <v/>
      </c>
      <c r="BZ20" s="6" t="str">
        <f>IF(XX!$B20&lt;&gt;0,XX!BZ20,"")</f>
        <v/>
      </c>
      <c r="CA20" s="6" t="str">
        <f>IF(XX!$B20&lt;&gt;0,XX!CA20,"")</f>
        <v/>
      </c>
      <c r="CB20" s="6" t="str">
        <f>IF(XX!$B20&lt;&gt;0,XX!CB20,"")</f>
        <v/>
      </c>
      <c r="CC20" s="6" t="str">
        <f>IF(XX!$B20&lt;&gt;0,XX!CC20,"")</f>
        <v/>
      </c>
      <c r="CD20" s="6" t="str">
        <f>IF(XX!$B20&lt;&gt;0,XX!CD20,"")</f>
        <v/>
      </c>
      <c r="CE20" s="6" t="str">
        <f>IF(XX!$B20&lt;&gt;0,XX!CE20,"")</f>
        <v/>
      </c>
      <c r="CF20" s="6" t="str">
        <f>IF(XX!$B20&lt;&gt;0,XX!CF20,"")</f>
        <v/>
      </c>
      <c r="CG20" s="6" t="str">
        <f>IF(XX!$B20&lt;&gt;0,XX!CG20,"")</f>
        <v/>
      </c>
      <c r="CH20" s="6" t="str">
        <f>IF(XX!$B20&lt;&gt;0,XX!CH20,"")</f>
        <v/>
      </c>
      <c r="CI20" s="6" t="str">
        <f>IF(XX!$B20&lt;&gt;0,XX!CI20,"")</f>
        <v/>
      </c>
      <c r="CJ20" s="6" t="str">
        <f>IF(XX!$B20&lt;&gt;0,XX!CJ20,"")</f>
        <v/>
      </c>
      <c r="CK20" s="6" t="str">
        <f>IF(XX!$B20&lt;&gt;0,XX!CK20,"")</f>
        <v/>
      </c>
      <c r="CL20" s="6" t="str">
        <f>IF(XX!$B20&lt;&gt;0,XX!CL20,"")</f>
        <v/>
      </c>
      <c r="CM20" s="6" t="str">
        <f>IF(XX!$B20&lt;&gt;0,XX!CM20,"")</f>
        <v/>
      </c>
      <c r="CN20" s="6" t="str">
        <f>IF(XX!$B20&lt;&gt;0,XX!CN20,"")</f>
        <v/>
      </c>
      <c r="CO20" s="6" t="str">
        <f>IF(XX!$B20&lt;&gt;0,XX!CO20,"")</f>
        <v/>
      </c>
      <c r="CP20" s="6" t="str">
        <f>IF(XX!$B20&lt;&gt;0,XX!CP20,"")</f>
        <v/>
      </c>
      <c r="CQ20" s="6" t="str">
        <f>IF(XX!$B20&lt;&gt;0,XX!CQ20,"")</f>
        <v/>
      </c>
      <c r="CR20" s="6" t="str">
        <f>IF(XX!$B20&lt;&gt;0,XX!CR20,"")</f>
        <v/>
      </c>
      <c r="CS20" s="6" t="str">
        <f>IF(XX!$B20&lt;&gt;0,XX!CS20,"")</f>
        <v/>
      </c>
      <c r="CT20" s="6" t="str">
        <f>IF(XX!$B20&lt;&gt;0,XX!CT20,"")</f>
        <v/>
      </c>
      <c r="CU20" s="6" t="str">
        <f>IF(XX!$B20&lt;&gt;0,XX!CU20,"")</f>
        <v/>
      </c>
      <c r="CV20" s="6" t="str">
        <f>IF(XX!$B20&lt;&gt;0,XX!CV20,"")</f>
        <v/>
      </c>
      <c r="CW20" s="6" t="str">
        <f>IF(XX!$B20&lt;&gt;0,XX!CW20,"")</f>
        <v/>
      </c>
      <c r="CX20" s="6" t="str">
        <f>IF(XX!$B20&lt;&gt;0,XX!CX20,"")</f>
        <v/>
      </c>
      <c r="CY20" s="6" t="str">
        <f>IF(XX!$B20&lt;&gt;0,XX!CY20,"")</f>
        <v/>
      </c>
      <c r="CZ20" s="6" t="str">
        <f>IF(XX!$B20&lt;&gt;0,XX!CZ20,"")</f>
        <v/>
      </c>
      <c r="DA20" s="6" t="str">
        <f>IF(XX!$B20&lt;&gt;0,XX!DA20,"")</f>
        <v/>
      </c>
      <c r="DB20" s="6" t="str">
        <f>IF(XX!$B20&lt;&gt;0,XX!DB20,"")</f>
        <v/>
      </c>
      <c r="DC20" s="6" t="str">
        <f>IF(XX!$B20&lt;&gt;0,XX!DC20,"")</f>
        <v/>
      </c>
      <c r="DD20" s="6" t="str">
        <f>IF(XX!$B20&lt;&gt;0,XX!DD20,"")</f>
        <v/>
      </c>
      <c r="DE20" s="6" t="str">
        <f>IF(XX!$B20&lt;&gt;0,XX!DE20,"")</f>
        <v/>
      </c>
      <c r="DF20" s="6" t="str">
        <f>IF(XX!$B20&lt;&gt;0,XX!DF20,"")</f>
        <v/>
      </c>
      <c r="DG20" s="6" t="str">
        <f>IF(XX!$B20&lt;&gt;0,XX!DG20,"")</f>
        <v/>
      </c>
    </row>
    <row r="21" spans="2:111" x14ac:dyDescent="0.25">
      <c r="B21" s="6" t="str">
        <f>IF(XX!$B21&lt;&gt;0,XX!B21,"")</f>
        <v/>
      </c>
      <c r="C21" s="6" t="str">
        <f>IF(XX!$B21&lt;&gt;0,XX!C21,"")</f>
        <v/>
      </c>
      <c r="D21" s="6" t="str">
        <f>IF(XX!$B21&lt;&gt;0,XX!D21,"")</f>
        <v/>
      </c>
      <c r="E21" s="6" t="str">
        <f>IF(XX!$B21&lt;&gt;0,XX!E21,"")</f>
        <v/>
      </c>
      <c r="F21" s="6" t="str">
        <f>IF(XX!$B21&lt;&gt;0,XX!F21,"")</f>
        <v/>
      </c>
      <c r="G21" s="6" t="str">
        <f>IF(XX!$B21&lt;&gt;0,XX!G21,"")</f>
        <v/>
      </c>
      <c r="H21" s="6" t="str">
        <f>IF(XX!$B21&lt;&gt;0,XX!H21,"")</f>
        <v/>
      </c>
      <c r="I21" s="6" t="str">
        <f>IF(XX!$B21&lt;&gt;0,XX!I21,"")</f>
        <v/>
      </c>
      <c r="J21" s="6" t="str">
        <f>IF(XX!$B21&lt;&gt;0,XX!J21,"")</f>
        <v/>
      </c>
      <c r="K21" s="6" t="str">
        <f>IF(XX!$B21&lt;&gt;0,XX!K21,"")</f>
        <v/>
      </c>
      <c r="L21" s="6" t="str">
        <f>IF(XX!$B21&lt;&gt;0,XX!L21,"")</f>
        <v/>
      </c>
      <c r="M21" s="6" t="str">
        <f>IF(XX!$B21&lt;&gt;0,XX!M21,"")</f>
        <v/>
      </c>
      <c r="N21" s="6" t="str">
        <f>IF(XX!$B21&lt;&gt;0,XX!N21,"")</f>
        <v/>
      </c>
      <c r="O21" s="6" t="str">
        <f>IF(XX!$B21&lt;&gt;0,XX!O21,"")</f>
        <v/>
      </c>
      <c r="P21" s="6" t="str">
        <f>IF(XX!$B21&lt;&gt;0,XX!P21,"")</f>
        <v/>
      </c>
      <c r="Q21" s="6" t="str">
        <f>IF(XX!$B21&lt;&gt;0,XX!Q21,"")</f>
        <v/>
      </c>
      <c r="R21" s="6" t="str">
        <f>IF(XX!$B21&lt;&gt;0,XX!R21,"")</f>
        <v/>
      </c>
      <c r="S21" s="6" t="str">
        <f>IF(XX!$B21&lt;&gt;0,XX!S21,"")</f>
        <v/>
      </c>
      <c r="T21" s="6" t="str">
        <f>IF(XX!$B21&lt;&gt;0,XX!T21,"")</f>
        <v/>
      </c>
      <c r="U21" s="6" t="str">
        <f>IF(XX!$B21&lt;&gt;0,XX!U21,"")</f>
        <v/>
      </c>
      <c r="V21" s="6" t="str">
        <f>IF(XX!$B21&lt;&gt;0,XX!V21,"")</f>
        <v/>
      </c>
      <c r="W21" s="6" t="str">
        <f>IF(XX!$B21&lt;&gt;0,XX!W21,"")</f>
        <v/>
      </c>
      <c r="X21" s="6" t="str">
        <f>IF(XX!$B21&lt;&gt;0,XX!X21,"")</f>
        <v/>
      </c>
      <c r="Y21" s="6" t="str">
        <f>IF(XX!$B21&lt;&gt;0,XX!Y21,"")</f>
        <v/>
      </c>
      <c r="Z21" s="6" t="str">
        <f>IF(XX!$B21&lt;&gt;0,XX!Z21,"")</f>
        <v/>
      </c>
      <c r="AA21" s="6" t="str">
        <f>IF(XX!$B21&lt;&gt;0,XX!AA21,"")</f>
        <v/>
      </c>
      <c r="AB21" s="6" t="str">
        <f>IF(XX!$B21&lt;&gt;0,XX!AB21,"")</f>
        <v/>
      </c>
      <c r="AC21" s="6" t="str">
        <f>IF(XX!$B21&lt;&gt;0,XX!AC21,"")</f>
        <v/>
      </c>
      <c r="AD21" s="6" t="str">
        <f>IF(XX!$B21&lt;&gt;0,XX!AD21,"")</f>
        <v/>
      </c>
      <c r="AE21" s="6" t="str">
        <f>IF(XX!$B21&lt;&gt;0,XX!AE21,"")</f>
        <v/>
      </c>
      <c r="AF21" s="6" t="str">
        <f>IF(XX!$B21&lt;&gt;0,XX!AF21,"")</f>
        <v/>
      </c>
      <c r="AG21" s="6" t="str">
        <f>IF(XX!$B21&lt;&gt;0,XX!AG21,"")</f>
        <v/>
      </c>
      <c r="AH21" s="6" t="str">
        <f>IF(XX!$B21&lt;&gt;0,XX!AH21,"")</f>
        <v/>
      </c>
      <c r="AI21" s="6" t="str">
        <f>IF(XX!$B21&lt;&gt;0,XX!AI21,"")</f>
        <v/>
      </c>
      <c r="AJ21" s="6" t="str">
        <f>IF(XX!$B21&lt;&gt;0,XX!AJ21,"")</f>
        <v/>
      </c>
      <c r="AK21" s="6" t="str">
        <f>IF(XX!$B21&lt;&gt;0,XX!AK21,"")</f>
        <v/>
      </c>
      <c r="AL21" s="6" t="str">
        <f>IF(XX!$B21&lt;&gt;0,XX!AL21,"")</f>
        <v/>
      </c>
      <c r="AM21" s="6" t="str">
        <f>IF(XX!$B21&lt;&gt;0,XX!AM21,"")</f>
        <v/>
      </c>
      <c r="AN21" s="6" t="str">
        <f>IF(XX!$B21&lt;&gt;0,XX!AN21,"")</f>
        <v/>
      </c>
      <c r="AO21" s="6" t="str">
        <f>IF(XX!$B21&lt;&gt;0,XX!AO21,"")</f>
        <v/>
      </c>
      <c r="AP21" s="6" t="str">
        <f>IF(XX!$B21&lt;&gt;0,XX!AP21,"")</f>
        <v/>
      </c>
      <c r="AQ21" s="6" t="str">
        <f>IF(XX!$B21&lt;&gt;0,XX!AQ21,"")</f>
        <v/>
      </c>
      <c r="AR21" s="6" t="str">
        <f>IF(XX!$B21&lt;&gt;0,XX!AR21,"")</f>
        <v/>
      </c>
      <c r="AS21" s="6" t="str">
        <f>IF(XX!$B21&lt;&gt;0,XX!AS21,"")</f>
        <v/>
      </c>
      <c r="AT21" s="6" t="str">
        <f>IF(XX!$B21&lt;&gt;0,XX!AT21,"")</f>
        <v/>
      </c>
      <c r="AU21" s="6" t="str">
        <f>IF(XX!$B21&lt;&gt;0,XX!AU21,"")</f>
        <v/>
      </c>
      <c r="AV21" s="6" t="str">
        <f>IF(XX!$B21&lt;&gt;0,XX!AV21,"")</f>
        <v/>
      </c>
      <c r="AW21" s="6" t="str">
        <f>IF(XX!$B21&lt;&gt;0,XX!AW21,"")</f>
        <v/>
      </c>
      <c r="AX21" s="6" t="str">
        <f>IF(XX!$B21&lt;&gt;0,XX!AX21,"")</f>
        <v/>
      </c>
      <c r="AY21" s="6" t="str">
        <f>IF(XX!$B21&lt;&gt;0,XX!AY21,"")</f>
        <v/>
      </c>
      <c r="AZ21" s="6" t="str">
        <f>IF(XX!$B21&lt;&gt;0,XX!AZ21,"")</f>
        <v/>
      </c>
      <c r="BA21" s="6" t="str">
        <f>IF(XX!$B21&lt;&gt;0,XX!BA21,"")</f>
        <v/>
      </c>
      <c r="BB21" s="6" t="str">
        <f>IF(XX!$B21&lt;&gt;0,XX!BB21,"")</f>
        <v/>
      </c>
      <c r="BC21" s="6" t="str">
        <f>IF(XX!$B21&lt;&gt;0,XX!BC21,"")</f>
        <v/>
      </c>
      <c r="BD21" s="6" t="str">
        <f>IF(XX!$B21&lt;&gt;0,XX!BD21,"")</f>
        <v/>
      </c>
      <c r="BE21" s="6" t="str">
        <f>IF(XX!$B21&lt;&gt;0,XX!BE21,"")</f>
        <v/>
      </c>
      <c r="BF21" s="6" t="str">
        <f>IF(XX!$B21&lt;&gt;0,XX!BF21,"")</f>
        <v/>
      </c>
      <c r="BG21" s="6" t="str">
        <f>IF(XX!$B21&lt;&gt;0,XX!BG21,"")</f>
        <v/>
      </c>
      <c r="BH21" s="6" t="str">
        <f>IF(XX!$B21&lt;&gt;0,XX!BH21,"")</f>
        <v/>
      </c>
      <c r="BI21" s="6" t="str">
        <f>IF(XX!$B21&lt;&gt;0,XX!BI21,"")</f>
        <v/>
      </c>
      <c r="BJ21" s="6" t="str">
        <f>IF(XX!$B21&lt;&gt;0,XX!BJ21,"")</f>
        <v/>
      </c>
      <c r="BK21" s="6" t="str">
        <f>IF(XX!$B21&lt;&gt;0,XX!BK21,"")</f>
        <v/>
      </c>
      <c r="BL21" s="6" t="str">
        <f>IF(XX!$B21&lt;&gt;0,XX!BL21,"")</f>
        <v/>
      </c>
      <c r="BM21" s="6" t="str">
        <f>IF(XX!$B21&lt;&gt;0,XX!BM21,"")</f>
        <v/>
      </c>
      <c r="BN21" s="6" t="str">
        <f>IF(XX!$B21&lt;&gt;0,XX!BN21,"")</f>
        <v/>
      </c>
      <c r="BO21" s="6" t="str">
        <f>IF(XX!$B21&lt;&gt;0,XX!BO21,"")</f>
        <v/>
      </c>
      <c r="BP21" s="6" t="str">
        <f>IF(XX!$B21&lt;&gt;0,XX!BP21,"")</f>
        <v/>
      </c>
      <c r="BQ21" s="6" t="str">
        <f>IF(XX!$B21&lt;&gt;0,XX!BQ21,"")</f>
        <v/>
      </c>
      <c r="BR21" s="6" t="str">
        <f>IF(XX!$B21&lt;&gt;0,XX!BR21,"")</f>
        <v/>
      </c>
      <c r="BS21" s="6" t="str">
        <f>IF(XX!$B21&lt;&gt;0,XX!BS21,"")</f>
        <v/>
      </c>
      <c r="BT21" s="6" t="str">
        <f>IF(XX!$B21&lt;&gt;0,XX!BT21,"")</f>
        <v/>
      </c>
      <c r="BU21" s="6" t="str">
        <f>IF(XX!$B21&lt;&gt;0,XX!BU21,"")</f>
        <v/>
      </c>
      <c r="BV21" s="6" t="str">
        <f>IF(XX!$B21&lt;&gt;0,XX!BV21,"")</f>
        <v/>
      </c>
      <c r="BW21" s="6" t="str">
        <f>IF(XX!$B21&lt;&gt;0,XX!BW21,"")</f>
        <v/>
      </c>
      <c r="BX21" s="6" t="str">
        <f>IF(XX!$B21&lt;&gt;0,XX!BX21,"")</f>
        <v/>
      </c>
      <c r="BY21" s="6" t="str">
        <f>IF(XX!$B21&lt;&gt;0,XX!BY21,"")</f>
        <v/>
      </c>
      <c r="BZ21" s="6" t="str">
        <f>IF(XX!$B21&lt;&gt;0,XX!BZ21,"")</f>
        <v/>
      </c>
      <c r="CA21" s="6" t="str">
        <f>IF(XX!$B21&lt;&gt;0,XX!CA21,"")</f>
        <v/>
      </c>
      <c r="CB21" s="6" t="str">
        <f>IF(XX!$B21&lt;&gt;0,XX!CB21,"")</f>
        <v/>
      </c>
      <c r="CC21" s="6" t="str">
        <f>IF(XX!$B21&lt;&gt;0,XX!CC21,"")</f>
        <v/>
      </c>
      <c r="CD21" s="6" t="str">
        <f>IF(XX!$B21&lt;&gt;0,XX!CD21,"")</f>
        <v/>
      </c>
      <c r="CE21" s="6" t="str">
        <f>IF(XX!$B21&lt;&gt;0,XX!CE21,"")</f>
        <v/>
      </c>
      <c r="CF21" s="6" t="str">
        <f>IF(XX!$B21&lt;&gt;0,XX!CF21,"")</f>
        <v/>
      </c>
      <c r="CG21" s="6" t="str">
        <f>IF(XX!$B21&lt;&gt;0,XX!CG21,"")</f>
        <v/>
      </c>
      <c r="CH21" s="6" t="str">
        <f>IF(XX!$B21&lt;&gt;0,XX!CH21,"")</f>
        <v/>
      </c>
      <c r="CI21" s="6" t="str">
        <f>IF(XX!$B21&lt;&gt;0,XX!CI21,"")</f>
        <v/>
      </c>
      <c r="CJ21" s="6" t="str">
        <f>IF(XX!$B21&lt;&gt;0,XX!CJ21,"")</f>
        <v/>
      </c>
      <c r="CK21" s="6" t="str">
        <f>IF(XX!$B21&lt;&gt;0,XX!CK21,"")</f>
        <v/>
      </c>
      <c r="CL21" s="6" t="str">
        <f>IF(XX!$B21&lt;&gt;0,XX!CL21,"")</f>
        <v/>
      </c>
      <c r="CM21" s="6" t="str">
        <f>IF(XX!$B21&lt;&gt;0,XX!CM21,"")</f>
        <v/>
      </c>
      <c r="CN21" s="6" t="str">
        <f>IF(XX!$B21&lt;&gt;0,XX!CN21,"")</f>
        <v/>
      </c>
      <c r="CO21" s="6" t="str">
        <f>IF(XX!$B21&lt;&gt;0,XX!CO21,"")</f>
        <v/>
      </c>
      <c r="CP21" s="6" t="str">
        <f>IF(XX!$B21&lt;&gt;0,XX!CP21,"")</f>
        <v/>
      </c>
      <c r="CQ21" s="6" t="str">
        <f>IF(XX!$B21&lt;&gt;0,XX!CQ21,"")</f>
        <v/>
      </c>
      <c r="CR21" s="6" t="str">
        <f>IF(XX!$B21&lt;&gt;0,XX!CR21,"")</f>
        <v/>
      </c>
      <c r="CS21" s="6" t="str">
        <f>IF(XX!$B21&lt;&gt;0,XX!CS21,"")</f>
        <v/>
      </c>
      <c r="CT21" s="6" t="str">
        <f>IF(XX!$B21&lt;&gt;0,XX!CT21,"")</f>
        <v/>
      </c>
      <c r="CU21" s="6" t="str">
        <f>IF(XX!$B21&lt;&gt;0,XX!CU21,"")</f>
        <v/>
      </c>
      <c r="CV21" s="6" t="str">
        <f>IF(XX!$B21&lt;&gt;0,XX!CV21,"")</f>
        <v/>
      </c>
      <c r="CW21" s="6" t="str">
        <f>IF(XX!$B21&lt;&gt;0,XX!CW21,"")</f>
        <v/>
      </c>
      <c r="CX21" s="6" t="str">
        <f>IF(XX!$B21&lt;&gt;0,XX!CX21,"")</f>
        <v/>
      </c>
      <c r="CY21" s="6" t="str">
        <f>IF(XX!$B21&lt;&gt;0,XX!CY21,"")</f>
        <v/>
      </c>
      <c r="CZ21" s="6" t="str">
        <f>IF(XX!$B21&lt;&gt;0,XX!CZ21,"")</f>
        <v/>
      </c>
      <c r="DA21" s="6" t="str">
        <f>IF(XX!$B21&lt;&gt;0,XX!DA21,"")</f>
        <v/>
      </c>
      <c r="DB21" s="6" t="str">
        <f>IF(XX!$B21&lt;&gt;0,XX!DB21,"")</f>
        <v/>
      </c>
      <c r="DC21" s="6" t="str">
        <f>IF(XX!$B21&lt;&gt;0,XX!DC21,"")</f>
        <v/>
      </c>
      <c r="DD21" s="6" t="str">
        <f>IF(XX!$B21&lt;&gt;0,XX!DD21,"")</f>
        <v/>
      </c>
      <c r="DE21" s="6" t="str">
        <f>IF(XX!$B21&lt;&gt;0,XX!DE21,"")</f>
        <v/>
      </c>
      <c r="DF21" s="6" t="str">
        <f>IF(XX!$B21&lt;&gt;0,XX!DF21,"")</f>
        <v/>
      </c>
      <c r="DG21" s="6" t="str">
        <f>IF(XX!$B21&lt;&gt;0,XX!DG21,"")</f>
        <v/>
      </c>
    </row>
    <row r="22" spans="2:111" x14ac:dyDescent="0.25">
      <c r="B22" s="6" t="str">
        <f>IF(XX!$B22&lt;&gt;0,XX!B22,"")</f>
        <v/>
      </c>
      <c r="C22" s="6" t="str">
        <f>IF(XX!$B22&lt;&gt;0,XX!C22,"")</f>
        <v/>
      </c>
      <c r="D22" s="6" t="str">
        <f>IF(XX!$B22&lt;&gt;0,XX!D22,"")</f>
        <v/>
      </c>
      <c r="E22" s="6" t="str">
        <f>IF(XX!$B22&lt;&gt;0,XX!E22,"")</f>
        <v/>
      </c>
      <c r="F22" s="6" t="str">
        <f>IF(XX!$B22&lt;&gt;0,XX!F22,"")</f>
        <v/>
      </c>
      <c r="G22" s="6" t="str">
        <f>IF(XX!$B22&lt;&gt;0,XX!G22,"")</f>
        <v/>
      </c>
      <c r="H22" s="6" t="str">
        <f>IF(XX!$B22&lt;&gt;0,XX!H22,"")</f>
        <v/>
      </c>
      <c r="I22" s="6" t="str">
        <f>IF(XX!$B22&lt;&gt;0,XX!I22,"")</f>
        <v/>
      </c>
      <c r="J22" s="6" t="str">
        <f>IF(XX!$B22&lt;&gt;0,XX!J22,"")</f>
        <v/>
      </c>
      <c r="K22" s="6" t="str">
        <f>IF(XX!$B22&lt;&gt;0,XX!K22,"")</f>
        <v/>
      </c>
      <c r="L22" s="6" t="str">
        <f>IF(XX!$B22&lt;&gt;0,XX!L22,"")</f>
        <v/>
      </c>
      <c r="M22" s="6" t="str">
        <f>IF(XX!$B22&lt;&gt;0,XX!M22,"")</f>
        <v/>
      </c>
      <c r="N22" s="6" t="str">
        <f>IF(XX!$B22&lt;&gt;0,XX!N22,"")</f>
        <v/>
      </c>
      <c r="O22" s="6" t="str">
        <f>IF(XX!$B22&lt;&gt;0,XX!O22,"")</f>
        <v/>
      </c>
      <c r="P22" s="6" t="str">
        <f>IF(XX!$B22&lt;&gt;0,XX!P22,"")</f>
        <v/>
      </c>
      <c r="Q22" s="6" t="str">
        <f>IF(XX!$B22&lt;&gt;0,XX!Q22,"")</f>
        <v/>
      </c>
      <c r="R22" s="6" t="str">
        <f>IF(XX!$B22&lt;&gt;0,XX!R22,"")</f>
        <v/>
      </c>
      <c r="S22" s="6" t="str">
        <f>IF(XX!$B22&lt;&gt;0,XX!S22,"")</f>
        <v/>
      </c>
      <c r="T22" s="6" t="str">
        <f>IF(XX!$B22&lt;&gt;0,XX!T22,"")</f>
        <v/>
      </c>
      <c r="U22" s="6" t="str">
        <f>IF(XX!$B22&lt;&gt;0,XX!U22,"")</f>
        <v/>
      </c>
      <c r="V22" s="6" t="str">
        <f>IF(XX!$B22&lt;&gt;0,XX!V22,"")</f>
        <v/>
      </c>
      <c r="W22" s="6" t="str">
        <f>IF(XX!$B22&lt;&gt;0,XX!W22,"")</f>
        <v/>
      </c>
      <c r="X22" s="6" t="str">
        <f>IF(XX!$B22&lt;&gt;0,XX!X22,"")</f>
        <v/>
      </c>
      <c r="Y22" s="6" t="str">
        <f>IF(XX!$B22&lt;&gt;0,XX!Y22,"")</f>
        <v/>
      </c>
      <c r="Z22" s="6" t="str">
        <f>IF(XX!$B22&lt;&gt;0,XX!Z22,"")</f>
        <v/>
      </c>
      <c r="AA22" s="6" t="str">
        <f>IF(XX!$B22&lt;&gt;0,XX!AA22,"")</f>
        <v/>
      </c>
      <c r="AB22" s="6" t="str">
        <f>IF(XX!$B22&lt;&gt;0,XX!AB22,"")</f>
        <v/>
      </c>
      <c r="AC22" s="6" t="str">
        <f>IF(XX!$B22&lt;&gt;0,XX!AC22,"")</f>
        <v/>
      </c>
      <c r="AD22" s="6" t="str">
        <f>IF(XX!$B22&lt;&gt;0,XX!AD22,"")</f>
        <v/>
      </c>
      <c r="AE22" s="6" t="str">
        <f>IF(XX!$B22&lt;&gt;0,XX!AE22,"")</f>
        <v/>
      </c>
      <c r="AF22" s="6" t="str">
        <f>IF(XX!$B22&lt;&gt;0,XX!AF22,"")</f>
        <v/>
      </c>
      <c r="AG22" s="6" t="str">
        <f>IF(XX!$B22&lt;&gt;0,XX!AG22,"")</f>
        <v/>
      </c>
      <c r="AH22" s="6" t="str">
        <f>IF(XX!$B22&lt;&gt;0,XX!AH22,"")</f>
        <v/>
      </c>
      <c r="AI22" s="6" t="str">
        <f>IF(XX!$B22&lt;&gt;0,XX!AI22,"")</f>
        <v/>
      </c>
      <c r="AJ22" s="6" t="str">
        <f>IF(XX!$B22&lt;&gt;0,XX!AJ22,"")</f>
        <v/>
      </c>
      <c r="AK22" s="6" t="str">
        <f>IF(XX!$B22&lt;&gt;0,XX!AK22,"")</f>
        <v/>
      </c>
      <c r="AL22" s="6" t="str">
        <f>IF(XX!$B22&lt;&gt;0,XX!AL22,"")</f>
        <v/>
      </c>
      <c r="AM22" s="6" t="str">
        <f>IF(XX!$B22&lt;&gt;0,XX!AM22,"")</f>
        <v/>
      </c>
      <c r="AN22" s="6" t="str">
        <f>IF(XX!$B22&lt;&gt;0,XX!AN22,"")</f>
        <v/>
      </c>
      <c r="AO22" s="6" t="str">
        <f>IF(XX!$B22&lt;&gt;0,XX!AO22,"")</f>
        <v/>
      </c>
      <c r="AP22" s="6" t="str">
        <f>IF(XX!$B22&lt;&gt;0,XX!AP22,"")</f>
        <v/>
      </c>
      <c r="AQ22" s="6" t="str">
        <f>IF(XX!$B22&lt;&gt;0,XX!AQ22,"")</f>
        <v/>
      </c>
      <c r="AR22" s="6" t="str">
        <f>IF(XX!$B22&lt;&gt;0,XX!AR22,"")</f>
        <v/>
      </c>
      <c r="AS22" s="6" t="str">
        <f>IF(XX!$B22&lt;&gt;0,XX!AS22,"")</f>
        <v/>
      </c>
      <c r="AT22" s="6" t="str">
        <f>IF(XX!$B22&lt;&gt;0,XX!AT22,"")</f>
        <v/>
      </c>
      <c r="AU22" s="6" t="str">
        <f>IF(XX!$B22&lt;&gt;0,XX!AU22,"")</f>
        <v/>
      </c>
      <c r="AV22" s="6" t="str">
        <f>IF(XX!$B22&lt;&gt;0,XX!AV22,"")</f>
        <v/>
      </c>
      <c r="AW22" s="6" t="str">
        <f>IF(XX!$B22&lt;&gt;0,XX!AW22,"")</f>
        <v/>
      </c>
      <c r="AX22" s="6" t="str">
        <f>IF(XX!$B22&lt;&gt;0,XX!AX22,"")</f>
        <v/>
      </c>
      <c r="AY22" s="6" t="str">
        <f>IF(XX!$B22&lt;&gt;0,XX!AY22,"")</f>
        <v/>
      </c>
      <c r="AZ22" s="6" t="str">
        <f>IF(XX!$B22&lt;&gt;0,XX!AZ22,"")</f>
        <v/>
      </c>
      <c r="BA22" s="6" t="str">
        <f>IF(XX!$B22&lt;&gt;0,XX!BA22,"")</f>
        <v/>
      </c>
      <c r="BB22" s="6" t="str">
        <f>IF(XX!$B22&lt;&gt;0,XX!BB22,"")</f>
        <v/>
      </c>
      <c r="BC22" s="6" t="str">
        <f>IF(XX!$B22&lt;&gt;0,XX!BC22,"")</f>
        <v/>
      </c>
      <c r="BD22" s="6" t="str">
        <f>IF(XX!$B22&lt;&gt;0,XX!BD22,"")</f>
        <v/>
      </c>
      <c r="BE22" s="6" t="str">
        <f>IF(XX!$B22&lt;&gt;0,XX!BE22,"")</f>
        <v/>
      </c>
      <c r="BF22" s="6" t="str">
        <f>IF(XX!$B22&lt;&gt;0,XX!BF22,"")</f>
        <v/>
      </c>
      <c r="BG22" s="6" t="str">
        <f>IF(XX!$B22&lt;&gt;0,XX!BG22,"")</f>
        <v/>
      </c>
      <c r="BH22" s="6" t="str">
        <f>IF(XX!$B22&lt;&gt;0,XX!BH22,"")</f>
        <v/>
      </c>
      <c r="BI22" s="6" t="str">
        <f>IF(XX!$B22&lt;&gt;0,XX!BI22,"")</f>
        <v/>
      </c>
      <c r="BJ22" s="6" t="str">
        <f>IF(XX!$B22&lt;&gt;0,XX!BJ22,"")</f>
        <v/>
      </c>
      <c r="BK22" s="6" t="str">
        <f>IF(XX!$B22&lt;&gt;0,XX!BK22,"")</f>
        <v/>
      </c>
      <c r="BL22" s="6" t="str">
        <f>IF(XX!$B22&lt;&gt;0,XX!BL22,"")</f>
        <v/>
      </c>
      <c r="BM22" s="6" t="str">
        <f>IF(XX!$B22&lt;&gt;0,XX!BM22,"")</f>
        <v/>
      </c>
      <c r="BN22" s="6" t="str">
        <f>IF(XX!$B22&lt;&gt;0,XX!BN22,"")</f>
        <v/>
      </c>
      <c r="BO22" s="6" t="str">
        <f>IF(XX!$B22&lt;&gt;0,XX!BO22,"")</f>
        <v/>
      </c>
      <c r="BP22" s="6" t="str">
        <f>IF(XX!$B22&lt;&gt;0,XX!BP22,"")</f>
        <v/>
      </c>
      <c r="BQ22" s="6" t="str">
        <f>IF(XX!$B22&lt;&gt;0,XX!BQ22,"")</f>
        <v/>
      </c>
      <c r="BR22" s="6" t="str">
        <f>IF(XX!$B22&lt;&gt;0,XX!BR22,"")</f>
        <v/>
      </c>
      <c r="BS22" s="6" t="str">
        <f>IF(XX!$B22&lt;&gt;0,XX!BS22,"")</f>
        <v/>
      </c>
      <c r="BT22" s="6" t="str">
        <f>IF(XX!$B22&lt;&gt;0,XX!BT22,"")</f>
        <v/>
      </c>
      <c r="BU22" s="6" t="str">
        <f>IF(XX!$B22&lt;&gt;0,XX!BU22,"")</f>
        <v/>
      </c>
      <c r="BV22" s="6" t="str">
        <f>IF(XX!$B22&lt;&gt;0,XX!BV22,"")</f>
        <v/>
      </c>
      <c r="BW22" s="6" t="str">
        <f>IF(XX!$B22&lt;&gt;0,XX!BW22,"")</f>
        <v/>
      </c>
      <c r="BX22" s="6" t="str">
        <f>IF(XX!$B22&lt;&gt;0,XX!BX22,"")</f>
        <v/>
      </c>
      <c r="BY22" s="6" t="str">
        <f>IF(XX!$B22&lt;&gt;0,XX!BY22,"")</f>
        <v/>
      </c>
      <c r="BZ22" s="6" t="str">
        <f>IF(XX!$B22&lt;&gt;0,XX!BZ22,"")</f>
        <v/>
      </c>
      <c r="CA22" s="6" t="str">
        <f>IF(XX!$B22&lt;&gt;0,XX!CA22,"")</f>
        <v/>
      </c>
      <c r="CB22" s="6" t="str">
        <f>IF(XX!$B22&lt;&gt;0,XX!CB22,"")</f>
        <v/>
      </c>
      <c r="CC22" s="6" t="str">
        <f>IF(XX!$B22&lt;&gt;0,XX!CC22,"")</f>
        <v/>
      </c>
      <c r="CD22" s="6" t="str">
        <f>IF(XX!$B22&lt;&gt;0,XX!CD22,"")</f>
        <v/>
      </c>
      <c r="CE22" s="6" t="str">
        <f>IF(XX!$B22&lt;&gt;0,XX!CE22,"")</f>
        <v/>
      </c>
      <c r="CF22" s="6" t="str">
        <f>IF(XX!$B22&lt;&gt;0,XX!CF22,"")</f>
        <v/>
      </c>
      <c r="CG22" s="6" t="str">
        <f>IF(XX!$B22&lt;&gt;0,XX!CG22,"")</f>
        <v/>
      </c>
      <c r="CH22" s="6" t="str">
        <f>IF(XX!$B22&lt;&gt;0,XX!CH22,"")</f>
        <v/>
      </c>
      <c r="CI22" s="6" t="str">
        <f>IF(XX!$B22&lt;&gt;0,XX!CI22,"")</f>
        <v/>
      </c>
      <c r="CJ22" s="6" t="str">
        <f>IF(XX!$B22&lt;&gt;0,XX!CJ22,"")</f>
        <v/>
      </c>
      <c r="CK22" s="6" t="str">
        <f>IF(XX!$B22&lt;&gt;0,XX!CK22,"")</f>
        <v/>
      </c>
      <c r="CL22" s="6" t="str">
        <f>IF(XX!$B22&lt;&gt;0,XX!CL22,"")</f>
        <v/>
      </c>
      <c r="CM22" s="6" t="str">
        <f>IF(XX!$B22&lt;&gt;0,XX!CM22,"")</f>
        <v/>
      </c>
      <c r="CN22" s="6" t="str">
        <f>IF(XX!$B22&lt;&gt;0,XX!CN22,"")</f>
        <v/>
      </c>
      <c r="CO22" s="6" t="str">
        <f>IF(XX!$B22&lt;&gt;0,XX!CO22,"")</f>
        <v/>
      </c>
      <c r="CP22" s="6" t="str">
        <f>IF(XX!$B22&lt;&gt;0,XX!CP22,"")</f>
        <v/>
      </c>
      <c r="CQ22" s="6" t="str">
        <f>IF(XX!$B22&lt;&gt;0,XX!CQ22,"")</f>
        <v/>
      </c>
      <c r="CR22" s="6" t="str">
        <f>IF(XX!$B22&lt;&gt;0,XX!CR22,"")</f>
        <v/>
      </c>
      <c r="CS22" s="6" t="str">
        <f>IF(XX!$B22&lt;&gt;0,XX!CS22,"")</f>
        <v/>
      </c>
      <c r="CT22" s="6" t="str">
        <f>IF(XX!$B22&lt;&gt;0,XX!CT22,"")</f>
        <v/>
      </c>
      <c r="CU22" s="6" t="str">
        <f>IF(XX!$B22&lt;&gt;0,XX!CU22,"")</f>
        <v/>
      </c>
      <c r="CV22" s="6" t="str">
        <f>IF(XX!$B22&lt;&gt;0,XX!CV22,"")</f>
        <v/>
      </c>
      <c r="CW22" s="6" t="str">
        <f>IF(XX!$B22&lt;&gt;0,XX!CW22,"")</f>
        <v/>
      </c>
      <c r="CX22" s="6" t="str">
        <f>IF(XX!$B22&lt;&gt;0,XX!CX22,"")</f>
        <v/>
      </c>
      <c r="CY22" s="6" t="str">
        <f>IF(XX!$B22&lt;&gt;0,XX!CY22,"")</f>
        <v/>
      </c>
      <c r="CZ22" s="6" t="str">
        <f>IF(XX!$B22&lt;&gt;0,XX!CZ22,"")</f>
        <v/>
      </c>
      <c r="DA22" s="6" t="str">
        <f>IF(XX!$B22&lt;&gt;0,XX!DA22,"")</f>
        <v/>
      </c>
      <c r="DB22" s="6" t="str">
        <f>IF(XX!$B22&lt;&gt;0,XX!DB22,"")</f>
        <v/>
      </c>
      <c r="DC22" s="6" t="str">
        <f>IF(XX!$B22&lt;&gt;0,XX!DC22,"")</f>
        <v/>
      </c>
      <c r="DD22" s="6" t="str">
        <f>IF(XX!$B22&lt;&gt;0,XX!DD22,"")</f>
        <v/>
      </c>
      <c r="DE22" s="6" t="str">
        <f>IF(XX!$B22&lt;&gt;0,XX!DE22,"")</f>
        <v/>
      </c>
      <c r="DF22" s="6" t="str">
        <f>IF(XX!$B22&lt;&gt;0,XX!DF22,"")</f>
        <v/>
      </c>
      <c r="DG22" s="6" t="str">
        <f>IF(XX!$B22&lt;&gt;0,XX!DG22,"")</f>
        <v/>
      </c>
    </row>
    <row r="23" spans="2:111" x14ac:dyDescent="0.25">
      <c r="B23" s="6" t="str">
        <f>IF(XX!$B23&lt;&gt;0,XX!B23,"")</f>
        <v/>
      </c>
      <c r="C23" s="6" t="str">
        <f>IF(XX!$B23&lt;&gt;0,XX!C23,"")</f>
        <v/>
      </c>
      <c r="D23" s="6" t="str">
        <f>IF(XX!$B23&lt;&gt;0,XX!D23,"")</f>
        <v/>
      </c>
      <c r="E23" s="6" t="str">
        <f>IF(XX!$B23&lt;&gt;0,XX!E23,"")</f>
        <v/>
      </c>
      <c r="F23" s="6" t="str">
        <f>IF(XX!$B23&lt;&gt;0,XX!F23,"")</f>
        <v/>
      </c>
      <c r="G23" s="6" t="str">
        <f>IF(XX!$B23&lt;&gt;0,XX!G23,"")</f>
        <v/>
      </c>
      <c r="H23" s="6" t="str">
        <f>IF(XX!$B23&lt;&gt;0,XX!H23,"")</f>
        <v/>
      </c>
      <c r="I23" s="6" t="str">
        <f>IF(XX!$B23&lt;&gt;0,XX!I23,"")</f>
        <v/>
      </c>
      <c r="J23" s="6" t="str">
        <f>IF(XX!$B23&lt;&gt;0,XX!J23,"")</f>
        <v/>
      </c>
      <c r="K23" s="6" t="str">
        <f>IF(XX!$B23&lt;&gt;0,XX!K23,"")</f>
        <v/>
      </c>
      <c r="L23" s="6" t="str">
        <f>IF(XX!$B23&lt;&gt;0,XX!L23,"")</f>
        <v/>
      </c>
      <c r="M23" s="6" t="str">
        <f>IF(XX!$B23&lt;&gt;0,XX!M23,"")</f>
        <v/>
      </c>
      <c r="N23" s="6" t="str">
        <f>IF(XX!$B23&lt;&gt;0,XX!N23,"")</f>
        <v/>
      </c>
      <c r="O23" s="6" t="str">
        <f>IF(XX!$B23&lt;&gt;0,XX!O23,"")</f>
        <v/>
      </c>
      <c r="P23" s="6" t="str">
        <f>IF(XX!$B23&lt;&gt;0,XX!P23,"")</f>
        <v/>
      </c>
      <c r="Q23" s="6" t="str">
        <f>IF(XX!$B23&lt;&gt;0,XX!Q23,"")</f>
        <v/>
      </c>
      <c r="R23" s="6" t="str">
        <f>IF(XX!$B23&lt;&gt;0,XX!R23,"")</f>
        <v/>
      </c>
      <c r="S23" s="6" t="str">
        <f>IF(XX!$B23&lt;&gt;0,XX!S23,"")</f>
        <v/>
      </c>
      <c r="T23" s="6" t="str">
        <f>IF(XX!$B23&lt;&gt;0,XX!T23,"")</f>
        <v/>
      </c>
      <c r="U23" s="6" t="str">
        <f>IF(XX!$B23&lt;&gt;0,XX!U23,"")</f>
        <v/>
      </c>
      <c r="V23" s="6" t="str">
        <f>IF(XX!$B23&lt;&gt;0,XX!V23,"")</f>
        <v/>
      </c>
      <c r="W23" s="6" t="str">
        <f>IF(XX!$B23&lt;&gt;0,XX!W23,"")</f>
        <v/>
      </c>
      <c r="X23" s="6" t="str">
        <f>IF(XX!$B23&lt;&gt;0,XX!X23,"")</f>
        <v/>
      </c>
      <c r="Y23" s="6" t="str">
        <f>IF(XX!$B23&lt;&gt;0,XX!Y23,"")</f>
        <v/>
      </c>
      <c r="Z23" s="6" t="str">
        <f>IF(XX!$B23&lt;&gt;0,XX!Z23,"")</f>
        <v/>
      </c>
      <c r="AA23" s="6" t="str">
        <f>IF(XX!$B23&lt;&gt;0,XX!AA23,"")</f>
        <v/>
      </c>
      <c r="AB23" s="6" t="str">
        <f>IF(XX!$B23&lt;&gt;0,XX!AB23,"")</f>
        <v/>
      </c>
      <c r="AC23" s="6" t="str">
        <f>IF(XX!$B23&lt;&gt;0,XX!AC23,"")</f>
        <v/>
      </c>
      <c r="AD23" s="6" t="str">
        <f>IF(XX!$B23&lt;&gt;0,XX!AD23,"")</f>
        <v/>
      </c>
      <c r="AE23" s="6" t="str">
        <f>IF(XX!$B23&lt;&gt;0,XX!AE23,"")</f>
        <v/>
      </c>
      <c r="AF23" s="6" t="str">
        <f>IF(XX!$B23&lt;&gt;0,XX!AF23,"")</f>
        <v/>
      </c>
      <c r="AG23" s="6" t="str">
        <f>IF(XX!$B23&lt;&gt;0,XX!AG23,"")</f>
        <v/>
      </c>
      <c r="AH23" s="6" t="str">
        <f>IF(XX!$B23&lt;&gt;0,XX!AH23,"")</f>
        <v/>
      </c>
      <c r="AI23" s="6" t="str">
        <f>IF(XX!$B23&lt;&gt;0,XX!AI23,"")</f>
        <v/>
      </c>
      <c r="AJ23" s="6" t="str">
        <f>IF(XX!$B23&lt;&gt;0,XX!AJ23,"")</f>
        <v/>
      </c>
      <c r="AK23" s="6" t="str">
        <f>IF(XX!$B23&lt;&gt;0,XX!AK23,"")</f>
        <v/>
      </c>
      <c r="AL23" s="6" t="str">
        <f>IF(XX!$B23&lt;&gt;0,XX!AL23,"")</f>
        <v/>
      </c>
      <c r="AM23" s="6" t="str">
        <f>IF(XX!$B23&lt;&gt;0,XX!AM23,"")</f>
        <v/>
      </c>
      <c r="AN23" s="6" t="str">
        <f>IF(XX!$B23&lt;&gt;0,XX!AN23,"")</f>
        <v/>
      </c>
      <c r="AO23" s="6" t="str">
        <f>IF(XX!$B23&lt;&gt;0,XX!AO23,"")</f>
        <v/>
      </c>
      <c r="AP23" s="6" t="str">
        <f>IF(XX!$B23&lt;&gt;0,XX!AP23,"")</f>
        <v/>
      </c>
      <c r="AQ23" s="6" t="str">
        <f>IF(XX!$B23&lt;&gt;0,XX!AQ23,"")</f>
        <v/>
      </c>
      <c r="AR23" s="6" t="str">
        <f>IF(XX!$B23&lt;&gt;0,XX!AR23,"")</f>
        <v/>
      </c>
      <c r="AS23" s="6" t="str">
        <f>IF(XX!$B23&lt;&gt;0,XX!AS23,"")</f>
        <v/>
      </c>
      <c r="AT23" s="6" t="str">
        <f>IF(XX!$B23&lt;&gt;0,XX!AT23,"")</f>
        <v/>
      </c>
      <c r="AU23" s="6" t="str">
        <f>IF(XX!$B23&lt;&gt;0,XX!AU23,"")</f>
        <v/>
      </c>
      <c r="AV23" s="6" t="str">
        <f>IF(XX!$B23&lt;&gt;0,XX!AV23,"")</f>
        <v/>
      </c>
      <c r="AW23" s="6" t="str">
        <f>IF(XX!$B23&lt;&gt;0,XX!AW23,"")</f>
        <v/>
      </c>
      <c r="AX23" s="6" t="str">
        <f>IF(XX!$B23&lt;&gt;0,XX!AX23,"")</f>
        <v/>
      </c>
      <c r="AY23" s="6" t="str">
        <f>IF(XX!$B23&lt;&gt;0,XX!AY23,"")</f>
        <v/>
      </c>
      <c r="AZ23" s="6" t="str">
        <f>IF(XX!$B23&lt;&gt;0,XX!AZ23,"")</f>
        <v/>
      </c>
      <c r="BA23" s="6" t="str">
        <f>IF(XX!$B23&lt;&gt;0,XX!BA23,"")</f>
        <v/>
      </c>
      <c r="BB23" s="6" t="str">
        <f>IF(XX!$B23&lt;&gt;0,XX!BB23,"")</f>
        <v/>
      </c>
      <c r="BC23" s="6" t="str">
        <f>IF(XX!$B23&lt;&gt;0,XX!BC23,"")</f>
        <v/>
      </c>
      <c r="BD23" s="6" t="str">
        <f>IF(XX!$B23&lt;&gt;0,XX!BD23,"")</f>
        <v/>
      </c>
      <c r="BE23" s="6" t="str">
        <f>IF(XX!$B23&lt;&gt;0,XX!BE23,"")</f>
        <v/>
      </c>
      <c r="BF23" s="6" t="str">
        <f>IF(XX!$B23&lt;&gt;0,XX!BF23,"")</f>
        <v/>
      </c>
      <c r="BG23" s="6" t="str">
        <f>IF(XX!$B23&lt;&gt;0,XX!BG23,"")</f>
        <v/>
      </c>
      <c r="BH23" s="6" t="str">
        <f>IF(XX!$B23&lt;&gt;0,XX!BH23,"")</f>
        <v/>
      </c>
      <c r="BI23" s="6" t="str">
        <f>IF(XX!$B23&lt;&gt;0,XX!BI23,"")</f>
        <v/>
      </c>
      <c r="BJ23" s="6" t="str">
        <f>IF(XX!$B23&lt;&gt;0,XX!BJ23,"")</f>
        <v/>
      </c>
      <c r="BK23" s="6" t="str">
        <f>IF(XX!$B23&lt;&gt;0,XX!BK23,"")</f>
        <v/>
      </c>
      <c r="BL23" s="6" t="str">
        <f>IF(XX!$B23&lt;&gt;0,XX!BL23,"")</f>
        <v/>
      </c>
      <c r="BM23" s="6" t="str">
        <f>IF(XX!$B23&lt;&gt;0,XX!BM23,"")</f>
        <v/>
      </c>
      <c r="BN23" s="6" t="str">
        <f>IF(XX!$B23&lt;&gt;0,XX!BN23,"")</f>
        <v/>
      </c>
      <c r="BO23" s="6" t="str">
        <f>IF(XX!$B23&lt;&gt;0,XX!BO23,"")</f>
        <v/>
      </c>
      <c r="BP23" s="6" t="str">
        <f>IF(XX!$B23&lt;&gt;0,XX!BP23,"")</f>
        <v/>
      </c>
      <c r="BQ23" s="6" t="str">
        <f>IF(XX!$B23&lt;&gt;0,XX!BQ23,"")</f>
        <v/>
      </c>
      <c r="BR23" s="6" t="str">
        <f>IF(XX!$B23&lt;&gt;0,XX!BR23,"")</f>
        <v/>
      </c>
      <c r="BS23" s="6" t="str">
        <f>IF(XX!$B23&lt;&gt;0,XX!BS23,"")</f>
        <v/>
      </c>
      <c r="BT23" s="6" t="str">
        <f>IF(XX!$B23&lt;&gt;0,XX!BT23,"")</f>
        <v/>
      </c>
      <c r="BU23" s="6" t="str">
        <f>IF(XX!$B23&lt;&gt;0,XX!BU23,"")</f>
        <v/>
      </c>
      <c r="BV23" s="6" t="str">
        <f>IF(XX!$B23&lt;&gt;0,XX!BV23,"")</f>
        <v/>
      </c>
      <c r="BW23" s="6" t="str">
        <f>IF(XX!$B23&lt;&gt;0,XX!BW23,"")</f>
        <v/>
      </c>
      <c r="BX23" s="6" t="str">
        <f>IF(XX!$B23&lt;&gt;0,XX!BX23,"")</f>
        <v/>
      </c>
      <c r="BY23" s="6" t="str">
        <f>IF(XX!$B23&lt;&gt;0,XX!BY23,"")</f>
        <v/>
      </c>
      <c r="BZ23" s="6" t="str">
        <f>IF(XX!$B23&lt;&gt;0,XX!BZ23,"")</f>
        <v/>
      </c>
      <c r="CA23" s="6" t="str">
        <f>IF(XX!$B23&lt;&gt;0,XX!CA23,"")</f>
        <v/>
      </c>
      <c r="CB23" s="6" t="str">
        <f>IF(XX!$B23&lt;&gt;0,XX!CB23,"")</f>
        <v/>
      </c>
      <c r="CC23" s="6" t="str">
        <f>IF(XX!$B23&lt;&gt;0,XX!CC23,"")</f>
        <v/>
      </c>
      <c r="CD23" s="6" t="str">
        <f>IF(XX!$B23&lt;&gt;0,XX!CD23,"")</f>
        <v/>
      </c>
      <c r="CE23" s="6" t="str">
        <f>IF(XX!$B23&lt;&gt;0,XX!CE23,"")</f>
        <v/>
      </c>
      <c r="CF23" s="6" t="str">
        <f>IF(XX!$B23&lt;&gt;0,XX!CF23,"")</f>
        <v/>
      </c>
      <c r="CG23" s="6" t="str">
        <f>IF(XX!$B23&lt;&gt;0,XX!CG23,"")</f>
        <v/>
      </c>
      <c r="CH23" s="6" t="str">
        <f>IF(XX!$B23&lt;&gt;0,XX!CH23,"")</f>
        <v/>
      </c>
      <c r="CI23" s="6" t="str">
        <f>IF(XX!$B23&lt;&gt;0,XX!CI23,"")</f>
        <v/>
      </c>
      <c r="CJ23" s="6" t="str">
        <f>IF(XX!$B23&lt;&gt;0,XX!CJ23,"")</f>
        <v/>
      </c>
      <c r="CK23" s="6" t="str">
        <f>IF(XX!$B23&lt;&gt;0,XX!CK23,"")</f>
        <v/>
      </c>
      <c r="CL23" s="6" t="str">
        <f>IF(XX!$B23&lt;&gt;0,XX!CL23,"")</f>
        <v/>
      </c>
      <c r="CM23" s="6" t="str">
        <f>IF(XX!$B23&lt;&gt;0,XX!CM23,"")</f>
        <v/>
      </c>
      <c r="CN23" s="6" t="str">
        <f>IF(XX!$B23&lt;&gt;0,XX!CN23,"")</f>
        <v/>
      </c>
      <c r="CO23" s="6" t="str">
        <f>IF(XX!$B23&lt;&gt;0,XX!CO23,"")</f>
        <v/>
      </c>
      <c r="CP23" s="6" t="str">
        <f>IF(XX!$B23&lt;&gt;0,XX!CP23,"")</f>
        <v/>
      </c>
      <c r="CQ23" s="6" t="str">
        <f>IF(XX!$B23&lt;&gt;0,XX!CQ23,"")</f>
        <v/>
      </c>
      <c r="CR23" s="6" t="str">
        <f>IF(XX!$B23&lt;&gt;0,XX!CR23,"")</f>
        <v/>
      </c>
      <c r="CS23" s="6" t="str">
        <f>IF(XX!$B23&lt;&gt;0,XX!CS23,"")</f>
        <v/>
      </c>
      <c r="CT23" s="6" t="str">
        <f>IF(XX!$B23&lt;&gt;0,XX!CT23,"")</f>
        <v/>
      </c>
      <c r="CU23" s="6" t="str">
        <f>IF(XX!$B23&lt;&gt;0,XX!CU23,"")</f>
        <v/>
      </c>
      <c r="CV23" s="6" t="str">
        <f>IF(XX!$B23&lt;&gt;0,XX!CV23,"")</f>
        <v/>
      </c>
      <c r="CW23" s="6" t="str">
        <f>IF(XX!$B23&lt;&gt;0,XX!CW23,"")</f>
        <v/>
      </c>
      <c r="CX23" s="6" t="str">
        <f>IF(XX!$B23&lt;&gt;0,XX!CX23,"")</f>
        <v/>
      </c>
      <c r="CY23" s="6" t="str">
        <f>IF(XX!$B23&lt;&gt;0,XX!CY23,"")</f>
        <v/>
      </c>
      <c r="CZ23" s="6" t="str">
        <f>IF(XX!$B23&lt;&gt;0,XX!CZ23,"")</f>
        <v/>
      </c>
      <c r="DA23" s="6" t="str">
        <f>IF(XX!$B23&lt;&gt;0,XX!DA23,"")</f>
        <v/>
      </c>
      <c r="DB23" s="6" t="str">
        <f>IF(XX!$B23&lt;&gt;0,XX!DB23,"")</f>
        <v/>
      </c>
      <c r="DC23" s="6" t="str">
        <f>IF(XX!$B23&lt;&gt;0,XX!DC23,"")</f>
        <v/>
      </c>
      <c r="DD23" s="6" t="str">
        <f>IF(XX!$B23&lt;&gt;0,XX!DD23,"")</f>
        <v/>
      </c>
      <c r="DE23" s="6" t="str">
        <f>IF(XX!$B23&lt;&gt;0,XX!DE23,"")</f>
        <v/>
      </c>
      <c r="DF23" s="6" t="str">
        <f>IF(XX!$B23&lt;&gt;0,XX!DF23,"")</f>
        <v/>
      </c>
      <c r="DG23" s="6" t="str">
        <f>IF(XX!$B23&lt;&gt;0,XX!DG23,"")</f>
        <v/>
      </c>
    </row>
    <row r="24" spans="2:111" x14ac:dyDescent="0.25">
      <c r="B24" s="6" t="str">
        <f>IF(XX!$B24&lt;&gt;0,XX!B24,"")</f>
        <v/>
      </c>
      <c r="C24" s="6" t="str">
        <f>IF(XX!$B24&lt;&gt;0,XX!C24,"")</f>
        <v/>
      </c>
      <c r="D24" s="6" t="str">
        <f>IF(XX!$B24&lt;&gt;0,XX!D24,"")</f>
        <v/>
      </c>
      <c r="E24" s="6" t="str">
        <f>IF(XX!$B24&lt;&gt;0,XX!E24,"")</f>
        <v/>
      </c>
      <c r="F24" s="6" t="str">
        <f>IF(XX!$B24&lt;&gt;0,XX!F24,"")</f>
        <v/>
      </c>
      <c r="G24" s="6" t="str">
        <f>IF(XX!$B24&lt;&gt;0,XX!G24,"")</f>
        <v/>
      </c>
      <c r="H24" s="6" t="str">
        <f>IF(XX!$B24&lt;&gt;0,XX!H24,"")</f>
        <v/>
      </c>
      <c r="I24" s="6" t="str">
        <f>IF(XX!$B24&lt;&gt;0,XX!I24,"")</f>
        <v/>
      </c>
      <c r="J24" s="6" t="str">
        <f>IF(XX!$B24&lt;&gt;0,XX!J24,"")</f>
        <v/>
      </c>
      <c r="K24" s="6" t="str">
        <f>IF(XX!$B24&lt;&gt;0,XX!K24,"")</f>
        <v/>
      </c>
      <c r="L24" s="6" t="str">
        <f>IF(XX!$B24&lt;&gt;0,XX!L24,"")</f>
        <v/>
      </c>
      <c r="M24" s="6" t="str">
        <f>IF(XX!$B24&lt;&gt;0,XX!M24,"")</f>
        <v/>
      </c>
      <c r="N24" s="6" t="str">
        <f>IF(XX!$B24&lt;&gt;0,XX!N24,"")</f>
        <v/>
      </c>
      <c r="O24" s="6" t="str">
        <f>IF(XX!$B24&lt;&gt;0,XX!O24,"")</f>
        <v/>
      </c>
      <c r="P24" s="6" t="str">
        <f>IF(XX!$B24&lt;&gt;0,XX!P24,"")</f>
        <v/>
      </c>
      <c r="Q24" s="6" t="str">
        <f>IF(XX!$B24&lt;&gt;0,XX!Q24,"")</f>
        <v/>
      </c>
      <c r="R24" s="6" t="str">
        <f>IF(XX!$B24&lt;&gt;0,XX!R24,"")</f>
        <v/>
      </c>
      <c r="S24" s="6" t="str">
        <f>IF(XX!$B24&lt;&gt;0,XX!S24,"")</f>
        <v/>
      </c>
      <c r="T24" s="6" t="str">
        <f>IF(XX!$B24&lt;&gt;0,XX!T24,"")</f>
        <v/>
      </c>
      <c r="U24" s="6" t="str">
        <f>IF(XX!$B24&lt;&gt;0,XX!U24,"")</f>
        <v/>
      </c>
      <c r="V24" s="6" t="str">
        <f>IF(XX!$B24&lt;&gt;0,XX!V24,"")</f>
        <v/>
      </c>
      <c r="W24" s="6" t="str">
        <f>IF(XX!$B24&lt;&gt;0,XX!W24,"")</f>
        <v/>
      </c>
      <c r="X24" s="6" t="str">
        <f>IF(XX!$B24&lt;&gt;0,XX!X24,"")</f>
        <v/>
      </c>
      <c r="Y24" s="6" t="str">
        <f>IF(XX!$B24&lt;&gt;0,XX!Y24,"")</f>
        <v/>
      </c>
      <c r="Z24" s="6" t="str">
        <f>IF(XX!$B24&lt;&gt;0,XX!Z24,"")</f>
        <v/>
      </c>
      <c r="AA24" s="6" t="str">
        <f>IF(XX!$B24&lt;&gt;0,XX!AA24,"")</f>
        <v/>
      </c>
      <c r="AB24" s="6" t="str">
        <f>IF(XX!$B24&lt;&gt;0,XX!AB24,"")</f>
        <v/>
      </c>
      <c r="AC24" s="6" t="str">
        <f>IF(XX!$B24&lt;&gt;0,XX!AC24,"")</f>
        <v/>
      </c>
      <c r="AD24" s="6" t="str">
        <f>IF(XX!$B24&lt;&gt;0,XX!AD24,"")</f>
        <v/>
      </c>
      <c r="AE24" s="6" t="str">
        <f>IF(XX!$B24&lt;&gt;0,XX!AE24,"")</f>
        <v/>
      </c>
      <c r="AF24" s="6" t="str">
        <f>IF(XX!$B24&lt;&gt;0,XX!AF24,"")</f>
        <v/>
      </c>
      <c r="AG24" s="6" t="str">
        <f>IF(XX!$B24&lt;&gt;0,XX!AG24,"")</f>
        <v/>
      </c>
      <c r="AH24" s="6" t="str">
        <f>IF(XX!$B24&lt;&gt;0,XX!AH24,"")</f>
        <v/>
      </c>
      <c r="AI24" s="6" t="str">
        <f>IF(XX!$B24&lt;&gt;0,XX!AI24,"")</f>
        <v/>
      </c>
      <c r="AJ24" s="6" t="str">
        <f>IF(XX!$B24&lt;&gt;0,XX!AJ24,"")</f>
        <v/>
      </c>
      <c r="AK24" s="6" t="str">
        <f>IF(XX!$B24&lt;&gt;0,XX!AK24,"")</f>
        <v/>
      </c>
      <c r="AL24" s="6" t="str">
        <f>IF(XX!$B24&lt;&gt;0,XX!AL24,"")</f>
        <v/>
      </c>
      <c r="AM24" s="6" t="str">
        <f>IF(XX!$B24&lt;&gt;0,XX!AM24,"")</f>
        <v/>
      </c>
      <c r="AN24" s="6" t="str">
        <f>IF(XX!$B24&lt;&gt;0,XX!AN24,"")</f>
        <v/>
      </c>
      <c r="AO24" s="6" t="str">
        <f>IF(XX!$B24&lt;&gt;0,XX!AO24,"")</f>
        <v/>
      </c>
      <c r="AP24" s="6" t="str">
        <f>IF(XX!$B24&lt;&gt;0,XX!AP24,"")</f>
        <v/>
      </c>
      <c r="AQ24" s="6" t="str">
        <f>IF(XX!$B24&lt;&gt;0,XX!AQ24,"")</f>
        <v/>
      </c>
      <c r="AR24" s="6" t="str">
        <f>IF(XX!$B24&lt;&gt;0,XX!AR24,"")</f>
        <v/>
      </c>
      <c r="AS24" s="6" t="str">
        <f>IF(XX!$B24&lt;&gt;0,XX!AS24,"")</f>
        <v/>
      </c>
      <c r="AT24" s="6" t="str">
        <f>IF(XX!$B24&lt;&gt;0,XX!AT24,"")</f>
        <v/>
      </c>
      <c r="AU24" s="6" t="str">
        <f>IF(XX!$B24&lt;&gt;0,XX!AU24,"")</f>
        <v/>
      </c>
      <c r="AV24" s="6" t="str">
        <f>IF(XX!$B24&lt;&gt;0,XX!AV24,"")</f>
        <v/>
      </c>
      <c r="AW24" s="6" t="str">
        <f>IF(XX!$B24&lt;&gt;0,XX!AW24,"")</f>
        <v/>
      </c>
      <c r="AX24" s="6" t="str">
        <f>IF(XX!$B24&lt;&gt;0,XX!AX24,"")</f>
        <v/>
      </c>
      <c r="AY24" s="6" t="str">
        <f>IF(XX!$B24&lt;&gt;0,XX!AY24,"")</f>
        <v/>
      </c>
      <c r="AZ24" s="6" t="str">
        <f>IF(XX!$B24&lt;&gt;0,XX!AZ24,"")</f>
        <v/>
      </c>
      <c r="BA24" s="6" t="str">
        <f>IF(XX!$B24&lt;&gt;0,XX!BA24,"")</f>
        <v/>
      </c>
      <c r="BB24" s="6" t="str">
        <f>IF(XX!$B24&lt;&gt;0,XX!BB24,"")</f>
        <v/>
      </c>
      <c r="BC24" s="6" t="str">
        <f>IF(XX!$B24&lt;&gt;0,XX!BC24,"")</f>
        <v/>
      </c>
      <c r="BD24" s="6" t="str">
        <f>IF(XX!$B24&lt;&gt;0,XX!BD24,"")</f>
        <v/>
      </c>
      <c r="BE24" s="6" t="str">
        <f>IF(XX!$B24&lt;&gt;0,XX!BE24,"")</f>
        <v/>
      </c>
      <c r="BF24" s="6" t="str">
        <f>IF(XX!$B24&lt;&gt;0,XX!BF24,"")</f>
        <v/>
      </c>
      <c r="BG24" s="6" t="str">
        <f>IF(XX!$B24&lt;&gt;0,XX!BG24,"")</f>
        <v/>
      </c>
      <c r="BH24" s="6" t="str">
        <f>IF(XX!$B24&lt;&gt;0,XX!BH24,"")</f>
        <v/>
      </c>
      <c r="BI24" s="6" t="str">
        <f>IF(XX!$B24&lt;&gt;0,XX!BI24,"")</f>
        <v/>
      </c>
      <c r="BJ24" s="6" t="str">
        <f>IF(XX!$B24&lt;&gt;0,XX!BJ24,"")</f>
        <v/>
      </c>
      <c r="BK24" s="6" t="str">
        <f>IF(XX!$B24&lt;&gt;0,XX!BK24,"")</f>
        <v/>
      </c>
      <c r="BL24" s="6" t="str">
        <f>IF(XX!$B24&lt;&gt;0,XX!BL24,"")</f>
        <v/>
      </c>
      <c r="BM24" s="6" t="str">
        <f>IF(XX!$B24&lt;&gt;0,XX!BM24,"")</f>
        <v/>
      </c>
      <c r="BN24" s="6" t="str">
        <f>IF(XX!$B24&lt;&gt;0,XX!BN24,"")</f>
        <v/>
      </c>
      <c r="BO24" s="6" t="str">
        <f>IF(XX!$B24&lt;&gt;0,XX!BO24,"")</f>
        <v/>
      </c>
      <c r="BP24" s="6" t="str">
        <f>IF(XX!$B24&lt;&gt;0,XX!BP24,"")</f>
        <v/>
      </c>
      <c r="BQ24" s="6" t="str">
        <f>IF(XX!$B24&lt;&gt;0,XX!BQ24,"")</f>
        <v/>
      </c>
      <c r="BR24" s="6" t="str">
        <f>IF(XX!$B24&lt;&gt;0,XX!BR24,"")</f>
        <v/>
      </c>
      <c r="BS24" s="6" t="str">
        <f>IF(XX!$B24&lt;&gt;0,XX!BS24,"")</f>
        <v/>
      </c>
      <c r="BT24" s="6" t="str">
        <f>IF(XX!$B24&lt;&gt;0,XX!BT24,"")</f>
        <v/>
      </c>
      <c r="BU24" s="6" t="str">
        <f>IF(XX!$B24&lt;&gt;0,XX!BU24,"")</f>
        <v/>
      </c>
      <c r="BV24" s="6" t="str">
        <f>IF(XX!$B24&lt;&gt;0,XX!BV24,"")</f>
        <v/>
      </c>
      <c r="BW24" s="6" t="str">
        <f>IF(XX!$B24&lt;&gt;0,XX!BW24,"")</f>
        <v/>
      </c>
      <c r="BX24" s="6" t="str">
        <f>IF(XX!$B24&lt;&gt;0,XX!BX24,"")</f>
        <v/>
      </c>
      <c r="BY24" s="6" t="str">
        <f>IF(XX!$B24&lt;&gt;0,XX!BY24,"")</f>
        <v/>
      </c>
      <c r="BZ24" s="6" t="str">
        <f>IF(XX!$B24&lt;&gt;0,XX!BZ24,"")</f>
        <v/>
      </c>
      <c r="CA24" s="6" t="str">
        <f>IF(XX!$B24&lt;&gt;0,XX!CA24,"")</f>
        <v/>
      </c>
      <c r="CB24" s="6" t="str">
        <f>IF(XX!$B24&lt;&gt;0,XX!CB24,"")</f>
        <v/>
      </c>
      <c r="CC24" s="6" t="str">
        <f>IF(XX!$B24&lt;&gt;0,XX!CC24,"")</f>
        <v/>
      </c>
      <c r="CD24" s="6" t="str">
        <f>IF(XX!$B24&lt;&gt;0,XX!CD24,"")</f>
        <v/>
      </c>
      <c r="CE24" s="6" t="str">
        <f>IF(XX!$B24&lt;&gt;0,XX!CE24,"")</f>
        <v/>
      </c>
      <c r="CF24" s="6" t="str">
        <f>IF(XX!$B24&lt;&gt;0,XX!CF24,"")</f>
        <v/>
      </c>
      <c r="CG24" s="6" t="str">
        <f>IF(XX!$B24&lt;&gt;0,XX!CG24,"")</f>
        <v/>
      </c>
      <c r="CH24" s="6" t="str">
        <f>IF(XX!$B24&lt;&gt;0,XX!CH24,"")</f>
        <v/>
      </c>
      <c r="CI24" s="6" t="str">
        <f>IF(XX!$B24&lt;&gt;0,XX!CI24,"")</f>
        <v/>
      </c>
      <c r="CJ24" s="6" t="str">
        <f>IF(XX!$B24&lt;&gt;0,XX!CJ24,"")</f>
        <v/>
      </c>
      <c r="CK24" s="6" t="str">
        <f>IF(XX!$B24&lt;&gt;0,XX!CK24,"")</f>
        <v/>
      </c>
      <c r="CL24" s="6" t="str">
        <f>IF(XX!$B24&lt;&gt;0,XX!CL24,"")</f>
        <v/>
      </c>
      <c r="CM24" s="6" t="str">
        <f>IF(XX!$B24&lt;&gt;0,XX!CM24,"")</f>
        <v/>
      </c>
      <c r="CN24" s="6" t="str">
        <f>IF(XX!$B24&lt;&gt;0,XX!CN24,"")</f>
        <v/>
      </c>
      <c r="CO24" s="6" t="str">
        <f>IF(XX!$B24&lt;&gt;0,XX!CO24,"")</f>
        <v/>
      </c>
      <c r="CP24" s="6" t="str">
        <f>IF(XX!$B24&lt;&gt;0,XX!CP24,"")</f>
        <v/>
      </c>
      <c r="CQ24" s="6" t="str">
        <f>IF(XX!$B24&lt;&gt;0,XX!CQ24,"")</f>
        <v/>
      </c>
      <c r="CR24" s="6" t="str">
        <f>IF(XX!$B24&lt;&gt;0,XX!CR24,"")</f>
        <v/>
      </c>
      <c r="CS24" s="6" t="str">
        <f>IF(XX!$B24&lt;&gt;0,XX!CS24,"")</f>
        <v/>
      </c>
      <c r="CT24" s="6" t="str">
        <f>IF(XX!$B24&lt;&gt;0,XX!CT24,"")</f>
        <v/>
      </c>
      <c r="CU24" s="6" t="str">
        <f>IF(XX!$B24&lt;&gt;0,XX!CU24,"")</f>
        <v/>
      </c>
      <c r="CV24" s="6" t="str">
        <f>IF(XX!$B24&lt;&gt;0,XX!CV24,"")</f>
        <v/>
      </c>
      <c r="CW24" s="6" t="str">
        <f>IF(XX!$B24&lt;&gt;0,XX!CW24,"")</f>
        <v/>
      </c>
      <c r="CX24" s="6" t="str">
        <f>IF(XX!$B24&lt;&gt;0,XX!CX24,"")</f>
        <v/>
      </c>
      <c r="CY24" s="6" t="str">
        <f>IF(XX!$B24&lt;&gt;0,XX!CY24,"")</f>
        <v/>
      </c>
      <c r="CZ24" s="6" t="str">
        <f>IF(XX!$B24&lt;&gt;0,XX!CZ24,"")</f>
        <v/>
      </c>
      <c r="DA24" s="6" t="str">
        <f>IF(XX!$B24&lt;&gt;0,XX!DA24,"")</f>
        <v/>
      </c>
      <c r="DB24" s="6" t="str">
        <f>IF(XX!$B24&lt;&gt;0,XX!DB24,"")</f>
        <v/>
      </c>
      <c r="DC24" s="6" t="str">
        <f>IF(XX!$B24&lt;&gt;0,XX!DC24,"")</f>
        <v/>
      </c>
      <c r="DD24" s="6" t="str">
        <f>IF(XX!$B24&lt;&gt;0,XX!DD24,"")</f>
        <v/>
      </c>
      <c r="DE24" s="6" t="str">
        <f>IF(XX!$B24&lt;&gt;0,XX!DE24,"")</f>
        <v/>
      </c>
      <c r="DF24" s="6" t="str">
        <f>IF(XX!$B24&lt;&gt;0,XX!DF24,"")</f>
        <v/>
      </c>
      <c r="DG24" s="6" t="str">
        <f>IF(XX!$B24&lt;&gt;0,XX!DG24,"")</f>
        <v/>
      </c>
    </row>
    <row r="25" spans="2:111" x14ac:dyDescent="0.25">
      <c r="B25" s="6" t="str">
        <f>IF(XX!$B25&lt;&gt;0,XX!B25,"")</f>
        <v/>
      </c>
      <c r="C25" s="6" t="str">
        <f>IF(XX!$B25&lt;&gt;0,XX!C25,"")</f>
        <v/>
      </c>
      <c r="D25" s="6" t="str">
        <f>IF(XX!$B25&lt;&gt;0,XX!D25,"")</f>
        <v/>
      </c>
      <c r="E25" s="6" t="str">
        <f>IF(XX!$B25&lt;&gt;0,XX!E25,"")</f>
        <v/>
      </c>
      <c r="F25" s="6" t="str">
        <f>IF(XX!$B25&lt;&gt;0,XX!F25,"")</f>
        <v/>
      </c>
      <c r="G25" s="6" t="str">
        <f>IF(XX!$B25&lt;&gt;0,XX!G25,"")</f>
        <v/>
      </c>
      <c r="H25" s="6" t="str">
        <f>IF(XX!$B25&lt;&gt;0,XX!H25,"")</f>
        <v/>
      </c>
      <c r="I25" s="6" t="str">
        <f>IF(XX!$B25&lt;&gt;0,XX!I25,"")</f>
        <v/>
      </c>
      <c r="J25" s="6" t="str">
        <f>IF(XX!$B25&lt;&gt;0,XX!J25,"")</f>
        <v/>
      </c>
      <c r="K25" s="6" t="str">
        <f>IF(XX!$B25&lt;&gt;0,XX!K25,"")</f>
        <v/>
      </c>
      <c r="L25" s="6" t="str">
        <f>IF(XX!$B25&lt;&gt;0,XX!L25,"")</f>
        <v/>
      </c>
      <c r="M25" s="6" t="str">
        <f>IF(XX!$B25&lt;&gt;0,XX!M25,"")</f>
        <v/>
      </c>
      <c r="N25" s="6" t="str">
        <f>IF(XX!$B25&lt;&gt;0,XX!N25,"")</f>
        <v/>
      </c>
      <c r="O25" s="6" t="str">
        <f>IF(XX!$B25&lt;&gt;0,XX!O25,"")</f>
        <v/>
      </c>
      <c r="P25" s="6" t="str">
        <f>IF(XX!$B25&lt;&gt;0,XX!P25,"")</f>
        <v/>
      </c>
      <c r="Q25" s="6" t="str">
        <f>IF(XX!$B25&lt;&gt;0,XX!Q25,"")</f>
        <v/>
      </c>
      <c r="R25" s="6" t="str">
        <f>IF(XX!$B25&lt;&gt;0,XX!R25,"")</f>
        <v/>
      </c>
      <c r="S25" s="6" t="str">
        <f>IF(XX!$B25&lt;&gt;0,XX!S25,"")</f>
        <v/>
      </c>
      <c r="T25" s="6" t="str">
        <f>IF(XX!$B25&lt;&gt;0,XX!T25,"")</f>
        <v/>
      </c>
      <c r="U25" s="6" t="str">
        <f>IF(XX!$B25&lt;&gt;0,XX!U25,"")</f>
        <v/>
      </c>
      <c r="V25" s="6" t="str">
        <f>IF(XX!$B25&lt;&gt;0,XX!V25,"")</f>
        <v/>
      </c>
      <c r="W25" s="6" t="str">
        <f>IF(XX!$B25&lt;&gt;0,XX!W25,"")</f>
        <v/>
      </c>
      <c r="X25" s="6" t="str">
        <f>IF(XX!$B25&lt;&gt;0,XX!X25,"")</f>
        <v/>
      </c>
      <c r="Y25" s="6" t="str">
        <f>IF(XX!$B25&lt;&gt;0,XX!Y25,"")</f>
        <v/>
      </c>
      <c r="Z25" s="6" t="str">
        <f>IF(XX!$B25&lt;&gt;0,XX!Z25,"")</f>
        <v/>
      </c>
      <c r="AA25" s="6" t="str">
        <f>IF(XX!$B25&lt;&gt;0,XX!AA25,"")</f>
        <v/>
      </c>
      <c r="AB25" s="6" t="str">
        <f>IF(XX!$B25&lt;&gt;0,XX!AB25,"")</f>
        <v/>
      </c>
      <c r="AC25" s="6" t="str">
        <f>IF(XX!$B25&lt;&gt;0,XX!AC25,"")</f>
        <v/>
      </c>
      <c r="AD25" s="6" t="str">
        <f>IF(XX!$B25&lt;&gt;0,XX!AD25,"")</f>
        <v/>
      </c>
      <c r="AE25" s="6" t="str">
        <f>IF(XX!$B25&lt;&gt;0,XX!AE25,"")</f>
        <v/>
      </c>
      <c r="AF25" s="6" t="str">
        <f>IF(XX!$B25&lt;&gt;0,XX!AF25,"")</f>
        <v/>
      </c>
      <c r="AG25" s="6" t="str">
        <f>IF(XX!$B25&lt;&gt;0,XX!AG25,"")</f>
        <v/>
      </c>
      <c r="AH25" s="6" t="str">
        <f>IF(XX!$B25&lt;&gt;0,XX!AH25,"")</f>
        <v/>
      </c>
      <c r="AI25" s="6" t="str">
        <f>IF(XX!$B25&lt;&gt;0,XX!AI25,"")</f>
        <v/>
      </c>
      <c r="AJ25" s="6" t="str">
        <f>IF(XX!$B25&lt;&gt;0,XX!AJ25,"")</f>
        <v/>
      </c>
      <c r="AK25" s="6" t="str">
        <f>IF(XX!$B25&lt;&gt;0,XX!AK25,"")</f>
        <v/>
      </c>
      <c r="AL25" s="6" t="str">
        <f>IF(XX!$B25&lt;&gt;0,XX!AL25,"")</f>
        <v/>
      </c>
      <c r="AM25" s="6" t="str">
        <f>IF(XX!$B25&lt;&gt;0,XX!AM25,"")</f>
        <v/>
      </c>
      <c r="AN25" s="6" t="str">
        <f>IF(XX!$B25&lt;&gt;0,XX!AN25,"")</f>
        <v/>
      </c>
      <c r="AO25" s="6" t="str">
        <f>IF(XX!$B25&lt;&gt;0,XX!AO25,"")</f>
        <v/>
      </c>
      <c r="AP25" s="6" t="str">
        <f>IF(XX!$B25&lt;&gt;0,XX!AP25,"")</f>
        <v/>
      </c>
      <c r="AQ25" s="6" t="str">
        <f>IF(XX!$B25&lt;&gt;0,XX!AQ25,"")</f>
        <v/>
      </c>
      <c r="AR25" s="6" t="str">
        <f>IF(XX!$B25&lt;&gt;0,XX!AR25,"")</f>
        <v/>
      </c>
      <c r="AS25" s="6" t="str">
        <f>IF(XX!$B25&lt;&gt;0,XX!AS25,"")</f>
        <v/>
      </c>
      <c r="AT25" s="6" t="str">
        <f>IF(XX!$B25&lt;&gt;0,XX!AT25,"")</f>
        <v/>
      </c>
      <c r="AU25" s="6" t="str">
        <f>IF(XX!$B25&lt;&gt;0,XX!AU25,"")</f>
        <v/>
      </c>
      <c r="AV25" s="6" t="str">
        <f>IF(XX!$B25&lt;&gt;0,XX!AV25,"")</f>
        <v/>
      </c>
      <c r="AW25" s="6" t="str">
        <f>IF(XX!$B25&lt;&gt;0,XX!AW25,"")</f>
        <v/>
      </c>
      <c r="AX25" s="6" t="str">
        <f>IF(XX!$B25&lt;&gt;0,XX!AX25,"")</f>
        <v/>
      </c>
      <c r="AY25" s="6" t="str">
        <f>IF(XX!$B25&lt;&gt;0,XX!AY25,"")</f>
        <v/>
      </c>
      <c r="AZ25" s="6" t="str">
        <f>IF(XX!$B25&lt;&gt;0,XX!AZ25,"")</f>
        <v/>
      </c>
      <c r="BA25" s="6" t="str">
        <f>IF(XX!$B25&lt;&gt;0,XX!BA25,"")</f>
        <v/>
      </c>
      <c r="BB25" s="6" t="str">
        <f>IF(XX!$B25&lt;&gt;0,XX!BB25,"")</f>
        <v/>
      </c>
      <c r="BC25" s="6" t="str">
        <f>IF(XX!$B25&lt;&gt;0,XX!BC25,"")</f>
        <v/>
      </c>
      <c r="BD25" s="6" t="str">
        <f>IF(XX!$B25&lt;&gt;0,XX!BD25,"")</f>
        <v/>
      </c>
      <c r="BE25" s="6" t="str">
        <f>IF(XX!$B25&lt;&gt;0,XX!BE25,"")</f>
        <v/>
      </c>
      <c r="BF25" s="6" t="str">
        <f>IF(XX!$B25&lt;&gt;0,XX!BF25,"")</f>
        <v/>
      </c>
      <c r="BG25" s="6" t="str">
        <f>IF(XX!$B25&lt;&gt;0,XX!BG25,"")</f>
        <v/>
      </c>
      <c r="BH25" s="6" t="str">
        <f>IF(XX!$B25&lt;&gt;0,XX!BH25,"")</f>
        <v/>
      </c>
      <c r="BI25" s="6" t="str">
        <f>IF(XX!$B25&lt;&gt;0,XX!BI25,"")</f>
        <v/>
      </c>
      <c r="BJ25" s="6" t="str">
        <f>IF(XX!$B25&lt;&gt;0,XX!BJ25,"")</f>
        <v/>
      </c>
      <c r="BK25" s="6" t="str">
        <f>IF(XX!$B25&lt;&gt;0,XX!BK25,"")</f>
        <v/>
      </c>
      <c r="BL25" s="6" t="str">
        <f>IF(XX!$B25&lt;&gt;0,XX!BL25,"")</f>
        <v/>
      </c>
      <c r="BM25" s="6" t="str">
        <f>IF(XX!$B25&lt;&gt;0,XX!BM25,"")</f>
        <v/>
      </c>
      <c r="BN25" s="6" t="str">
        <f>IF(XX!$B25&lt;&gt;0,XX!BN25,"")</f>
        <v/>
      </c>
      <c r="BO25" s="6" t="str">
        <f>IF(XX!$B25&lt;&gt;0,XX!BO25,"")</f>
        <v/>
      </c>
      <c r="BP25" s="6" t="str">
        <f>IF(XX!$B25&lt;&gt;0,XX!BP25,"")</f>
        <v/>
      </c>
      <c r="BQ25" s="6" t="str">
        <f>IF(XX!$B25&lt;&gt;0,XX!BQ25,"")</f>
        <v/>
      </c>
      <c r="BR25" s="6" t="str">
        <f>IF(XX!$B25&lt;&gt;0,XX!BR25,"")</f>
        <v/>
      </c>
      <c r="BS25" s="6" t="str">
        <f>IF(XX!$B25&lt;&gt;0,XX!BS25,"")</f>
        <v/>
      </c>
      <c r="BT25" s="6" t="str">
        <f>IF(XX!$B25&lt;&gt;0,XX!BT25,"")</f>
        <v/>
      </c>
      <c r="BU25" s="6" t="str">
        <f>IF(XX!$B25&lt;&gt;0,XX!BU25,"")</f>
        <v/>
      </c>
      <c r="BV25" s="6" t="str">
        <f>IF(XX!$B25&lt;&gt;0,XX!BV25,"")</f>
        <v/>
      </c>
      <c r="BW25" s="6" t="str">
        <f>IF(XX!$B25&lt;&gt;0,XX!BW25,"")</f>
        <v/>
      </c>
      <c r="BX25" s="6" t="str">
        <f>IF(XX!$B25&lt;&gt;0,XX!BX25,"")</f>
        <v/>
      </c>
      <c r="BY25" s="6" t="str">
        <f>IF(XX!$B25&lt;&gt;0,XX!BY25,"")</f>
        <v/>
      </c>
      <c r="BZ25" s="6" t="str">
        <f>IF(XX!$B25&lt;&gt;0,XX!BZ25,"")</f>
        <v/>
      </c>
      <c r="CA25" s="6" t="str">
        <f>IF(XX!$B25&lt;&gt;0,XX!CA25,"")</f>
        <v/>
      </c>
      <c r="CB25" s="6" t="str">
        <f>IF(XX!$B25&lt;&gt;0,XX!CB25,"")</f>
        <v/>
      </c>
      <c r="CC25" s="6" t="str">
        <f>IF(XX!$B25&lt;&gt;0,XX!CC25,"")</f>
        <v/>
      </c>
      <c r="CD25" s="6" t="str">
        <f>IF(XX!$B25&lt;&gt;0,XX!CD25,"")</f>
        <v/>
      </c>
      <c r="CE25" s="6" t="str">
        <f>IF(XX!$B25&lt;&gt;0,XX!CE25,"")</f>
        <v/>
      </c>
      <c r="CF25" s="6" t="str">
        <f>IF(XX!$B25&lt;&gt;0,XX!CF25,"")</f>
        <v/>
      </c>
      <c r="CG25" s="6" t="str">
        <f>IF(XX!$B25&lt;&gt;0,XX!CG25,"")</f>
        <v/>
      </c>
      <c r="CH25" s="6" t="str">
        <f>IF(XX!$B25&lt;&gt;0,XX!CH25,"")</f>
        <v/>
      </c>
      <c r="CI25" s="6" t="str">
        <f>IF(XX!$B25&lt;&gt;0,XX!CI25,"")</f>
        <v/>
      </c>
      <c r="CJ25" s="6" t="str">
        <f>IF(XX!$B25&lt;&gt;0,XX!CJ25,"")</f>
        <v/>
      </c>
      <c r="CK25" s="6" t="str">
        <f>IF(XX!$B25&lt;&gt;0,XX!CK25,"")</f>
        <v/>
      </c>
      <c r="CL25" s="6" t="str">
        <f>IF(XX!$B25&lt;&gt;0,XX!CL25,"")</f>
        <v/>
      </c>
      <c r="CM25" s="6" t="str">
        <f>IF(XX!$B25&lt;&gt;0,XX!CM25,"")</f>
        <v/>
      </c>
      <c r="CN25" s="6" t="str">
        <f>IF(XX!$B25&lt;&gt;0,XX!CN25,"")</f>
        <v/>
      </c>
      <c r="CO25" s="6" t="str">
        <f>IF(XX!$B25&lt;&gt;0,XX!CO25,"")</f>
        <v/>
      </c>
      <c r="CP25" s="6" t="str">
        <f>IF(XX!$B25&lt;&gt;0,XX!CP25,"")</f>
        <v/>
      </c>
      <c r="CQ25" s="6" t="str">
        <f>IF(XX!$B25&lt;&gt;0,XX!CQ25,"")</f>
        <v/>
      </c>
      <c r="CR25" s="6" t="str">
        <f>IF(XX!$B25&lt;&gt;0,XX!CR25,"")</f>
        <v/>
      </c>
      <c r="CS25" s="6" t="str">
        <f>IF(XX!$B25&lt;&gt;0,XX!CS25,"")</f>
        <v/>
      </c>
      <c r="CT25" s="6" t="str">
        <f>IF(XX!$B25&lt;&gt;0,XX!CT25,"")</f>
        <v/>
      </c>
      <c r="CU25" s="6" t="str">
        <f>IF(XX!$B25&lt;&gt;0,XX!CU25,"")</f>
        <v/>
      </c>
      <c r="CV25" s="6" t="str">
        <f>IF(XX!$B25&lt;&gt;0,XX!CV25,"")</f>
        <v/>
      </c>
      <c r="CW25" s="6" t="str">
        <f>IF(XX!$B25&lt;&gt;0,XX!CW25,"")</f>
        <v/>
      </c>
      <c r="CX25" s="6" t="str">
        <f>IF(XX!$B25&lt;&gt;0,XX!CX25,"")</f>
        <v/>
      </c>
      <c r="CY25" s="6" t="str">
        <f>IF(XX!$B25&lt;&gt;0,XX!CY25,"")</f>
        <v/>
      </c>
      <c r="CZ25" s="6" t="str">
        <f>IF(XX!$B25&lt;&gt;0,XX!CZ25,"")</f>
        <v/>
      </c>
      <c r="DA25" s="6" t="str">
        <f>IF(XX!$B25&lt;&gt;0,XX!DA25,"")</f>
        <v/>
      </c>
      <c r="DB25" s="6" t="str">
        <f>IF(XX!$B25&lt;&gt;0,XX!DB25,"")</f>
        <v/>
      </c>
      <c r="DC25" s="6" t="str">
        <f>IF(XX!$B25&lt;&gt;0,XX!DC25,"")</f>
        <v/>
      </c>
      <c r="DD25" s="6" t="str">
        <f>IF(XX!$B25&lt;&gt;0,XX!DD25,"")</f>
        <v/>
      </c>
      <c r="DE25" s="6" t="str">
        <f>IF(XX!$B25&lt;&gt;0,XX!DE25,"")</f>
        <v/>
      </c>
      <c r="DF25" s="6" t="str">
        <f>IF(XX!$B25&lt;&gt;0,XX!DF25,"")</f>
        <v/>
      </c>
      <c r="DG25" s="6" t="str">
        <f>IF(XX!$B25&lt;&gt;0,XX!DG25,"")</f>
        <v/>
      </c>
    </row>
    <row r="26" spans="2:111" x14ac:dyDescent="0.25">
      <c r="B26" s="6" t="str">
        <f>IF(XX!$B26&lt;&gt;0,XX!B26,"")</f>
        <v/>
      </c>
      <c r="C26" s="6" t="str">
        <f>IF(XX!$B26&lt;&gt;0,XX!C26,"")</f>
        <v/>
      </c>
      <c r="D26" s="6" t="str">
        <f>IF(XX!$B26&lt;&gt;0,XX!D26,"")</f>
        <v/>
      </c>
      <c r="E26" s="6" t="str">
        <f>IF(XX!$B26&lt;&gt;0,XX!E26,"")</f>
        <v/>
      </c>
      <c r="F26" s="6" t="str">
        <f>IF(XX!$B26&lt;&gt;0,XX!F26,"")</f>
        <v/>
      </c>
      <c r="G26" s="6" t="str">
        <f>IF(XX!$B26&lt;&gt;0,XX!G26,"")</f>
        <v/>
      </c>
      <c r="H26" s="6" t="str">
        <f>IF(XX!$B26&lt;&gt;0,XX!H26,"")</f>
        <v/>
      </c>
      <c r="I26" s="6" t="str">
        <f>IF(XX!$B26&lt;&gt;0,XX!I26,"")</f>
        <v/>
      </c>
      <c r="J26" s="6" t="str">
        <f>IF(XX!$B26&lt;&gt;0,XX!J26,"")</f>
        <v/>
      </c>
      <c r="K26" s="6" t="str">
        <f>IF(XX!$B26&lt;&gt;0,XX!K26,"")</f>
        <v/>
      </c>
      <c r="L26" s="6" t="str">
        <f>IF(XX!$B26&lt;&gt;0,XX!L26,"")</f>
        <v/>
      </c>
      <c r="M26" s="6" t="str">
        <f>IF(XX!$B26&lt;&gt;0,XX!M26,"")</f>
        <v/>
      </c>
      <c r="N26" s="6" t="str">
        <f>IF(XX!$B26&lt;&gt;0,XX!N26,"")</f>
        <v/>
      </c>
      <c r="O26" s="6" t="str">
        <f>IF(XX!$B26&lt;&gt;0,XX!O26,"")</f>
        <v/>
      </c>
      <c r="P26" s="6" t="str">
        <f>IF(XX!$B26&lt;&gt;0,XX!P26,"")</f>
        <v/>
      </c>
      <c r="Q26" s="6" t="str">
        <f>IF(XX!$B26&lt;&gt;0,XX!Q26,"")</f>
        <v/>
      </c>
      <c r="R26" s="6" t="str">
        <f>IF(XX!$B26&lt;&gt;0,XX!R26,"")</f>
        <v/>
      </c>
      <c r="S26" s="6" t="str">
        <f>IF(XX!$B26&lt;&gt;0,XX!S26,"")</f>
        <v/>
      </c>
      <c r="T26" s="6" t="str">
        <f>IF(XX!$B26&lt;&gt;0,XX!T26,"")</f>
        <v/>
      </c>
      <c r="U26" s="6" t="str">
        <f>IF(XX!$B26&lt;&gt;0,XX!U26,"")</f>
        <v/>
      </c>
      <c r="V26" s="6" t="str">
        <f>IF(XX!$B26&lt;&gt;0,XX!V26,"")</f>
        <v/>
      </c>
      <c r="W26" s="6" t="str">
        <f>IF(XX!$B26&lt;&gt;0,XX!W26,"")</f>
        <v/>
      </c>
      <c r="X26" s="6" t="str">
        <f>IF(XX!$B26&lt;&gt;0,XX!X26,"")</f>
        <v/>
      </c>
      <c r="Y26" s="6" t="str">
        <f>IF(XX!$B26&lt;&gt;0,XX!Y26,"")</f>
        <v/>
      </c>
      <c r="Z26" s="6" t="str">
        <f>IF(XX!$B26&lt;&gt;0,XX!Z26,"")</f>
        <v/>
      </c>
      <c r="AA26" s="6" t="str">
        <f>IF(XX!$B26&lt;&gt;0,XX!AA26,"")</f>
        <v/>
      </c>
      <c r="AB26" s="6" t="str">
        <f>IF(XX!$B26&lt;&gt;0,XX!AB26,"")</f>
        <v/>
      </c>
      <c r="AC26" s="6" t="str">
        <f>IF(XX!$B26&lt;&gt;0,XX!AC26,"")</f>
        <v/>
      </c>
      <c r="AD26" s="6" t="str">
        <f>IF(XX!$B26&lt;&gt;0,XX!AD26,"")</f>
        <v/>
      </c>
      <c r="AE26" s="6" t="str">
        <f>IF(XX!$B26&lt;&gt;0,XX!AE26,"")</f>
        <v/>
      </c>
      <c r="AF26" s="6" t="str">
        <f>IF(XX!$B26&lt;&gt;0,XX!AF26,"")</f>
        <v/>
      </c>
      <c r="AG26" s="6" t="str">
        <f>IF(XX!$B26&lt;&gt;0,XX!AG26,"")</f>
        <v/>
      </c>
      <c r="AH26" s="6" t="str">
        <f>IF(XX!$B26&lt;&gt;0,XX!AH26,"")</f>
        <v/>
      </c>
      <c r="AI26" s="6" t="str">
        <f>IF(XX!$B26&lt;&gt;0,XX!AI26,"")</f>
        <v/>
      </c>
      <c r="AJ26" s="6" t="str">
        <f>IF(XX!$B26&lt;&gt;0,XX!AJ26,"")</f>
        <v/>
      </c>
      <c r="AK26" s="6" t="str">
        <f>IF(XX!$B26&lt;&gt;0,XX!AK26,"")</f>
        <v/>
      </c>
      <c r="AL26" s="6" t="str">
        <f>IF(XX!$B26&lt;&gt;0,XX!AL26,"")</f>
        <v/>
      </c>
      <c r="AM26" s="6" t="str">
        <f>IF(XX!$B26&lt;&gt;0,XX!AM26,"")</f>
        <v/>
      </c>
      <c r="AN26" s="6" t="str">
        <f>IF(XX!$B26&lt;&gt;0,XX!AN26,"")</f>
        <v/>
      </c>
      <c r="AO26" s="6" t="str">
        <f>IF(XX!$B26&lt;&gt;0,XX!AO26,"")</f>
        <v/>
      </c>
      <c r="AP26" s="6" t="str">
        <f>IF(XX!$B26&lt;&gt;0,XX!AP26,"")</f>
        <v/>
      </c>
      <c r="AQ26" s="6" t="str">
        <f>IF(XX!$B26&lt;&gt;0,XX!AQ26,"")</f>
        <v/>
      </c>
      <c r="AR26" s="6" t="str">
        <f>IF(XX!$B26&lt;&gt;0,XX!AR26,"")</f>
        <v/>
      </c>
      <c r="AS26" s="6" t="str">
        <f>IF(XX!$B26&lt;&gt;0,XX!AS26,"")</f>
        <v/>
      </c>
      <c r="AT26" s="6" t="str">
        <f>IF(XX!$B26&lt;&gt;0,XX!AT26,"")</f>
        <v/>
      </c>
      <c r="AU26" s="6" t="str">
        <f>IF(XX!$B26&lt;&gt;0,XX!AU26,"")</f>
        <v/>
      </c>
      <c r="AV26" s="6" t="str">
        <f>IF(XX!$B26&lt;&gt;0,XX!AV26,"")</f>
        <v/>
      </c>
      <c r="AW26" s="6" t="str">
        <f>IF(XX!$B26&lt;&gt;0,XX!AW26,"")</f>
        <v/>
      </c>
      <c r="AX26" s="6" t="str">
        <f>IF(XX!$B26&lt;&gt;0,XX!AX26,"")</f>
        <v/>
      </c>
      <c r="AY26" s="6" t="str">
        <f>IF(XX!$B26&lt;&gt;0,XX!AY26,"")</f>
        <v/>
      </c>
      <c r="AZ26" s="6" t="str">
        <f>IF(XX!$B26&lt;&gt;0,XX!AZ26,"")</f>
        <v/>
      </c>
      <c r="BA26" s="6" t="str">
        <f>IF(XX!$B26&lt;&gt;0,XX!BA26,"")</f>
        <v/>
      </c>
      <c r="BB26" s="6" t="str">
        <f>IF(XX!$B26&lt;&gt;0,XX!BB26,"")</f>
        <v/>
      </c>
      <c r="BC26" s="6" t="str">
        <f>IF(XX!$B26&lt;&gt;0,XX!BC26,"")</f>
        <v/>
      </c>
      <c r="BD26" s="6" t="str">
        <f>IF(XX!$B26&lt;&gt;0,XX!BD26,"")</f>
        <v/>
      </c>
      <c r="BE26" s="6" t="str">
        <f>IF(XX!$B26&lt;&gt;0,XX!BE26,"")</f>
        <v/>
      </c>
      <c r="BF26" s="6" t="str">
        <f>IF(XX!$B26&lt;&gt;0,XX!BF26,"")</f>
        <v/>
      </c>
      <c r="BG26" s="6" t="str">
        <f>IF(XX!$B26&lt;&gt;0,XX!BG26,"")</f>
        <v/>
      </c>
      <c r="BH26" s="6" t="str">
        <f>IF(XX!$B26&lt;&gt;0,XX!BH26,"")</f>
        <v/>
      </c>
      <c r="BI26" s="6" t="str">
        <f>IF(XX!$B26&lt;&gt;0,XX!BI26,"")</f>
        <v/>
      </c>
      <c r="BJ26" s="6" t="str">
        <f>IF(XX!$B26&lt;&gt;0,XX!BJ26,"")</f>
        <v/>
      </c>
      <c r="BK26" s="6" t="str">
        <f>IF(XX!$B26&lt;&gt;0,XX!BK26,"")</f>
        <v/>
      </c>
      <c r="BL26" s="6" t="str">
        <f>IF(XX!$B26&lt;&gt;0,XX!BL26,"")</f>
        <v/>
      </c>
      <c r="BM26" s="6" t="str">
        <f>IF(XX!$B26&lt;&gt;0,XX!BM26,"")</f>
        <v/>
      </c>
      <c r="BN26" s="6" t="str">
        <f>IF(XX!$B26&lt;&gt;0,XX!BN26,"")</f>
        <v/>
      </c>
      <c r="BO26" s="6" t="str">
        <f>IF(XX!$B26&lt;&gt;0,XX!BO26,"")</f>
        <v/>
      </c>
      <c r="BP26" s="6" t="str">
        <f>IF(XX!$B26&lt;&gt;0,XX!BP26,"")</f>
        <v/>
      </c>
      <c r="BQ26" s="6" t="str">
        <f>IF(XX!$B26&lt;&gt;0,XX!BQ26,"")</f>
        <v/>
      </c>
      <c r="BR26" s="6" t="str">
        <f>IF(XX!$B26&lt;&gt;0,XX!BR26,"")</f>
        <v/>
      </c>
      <c r="BS26" s="6" t="str">
        <f>IF(XX!$B26&lt;&gt;0,XX!BS26,"")</f>
        <v/>
      </c>
      <c r="BT26" s="6" t="str">
        <f>IF(XX!$B26&lt;&gt;0,XX!BT26,"")</f>
        <v/>
      </c>
      <c r="BU26" s="6" t="str">
        <f>IF(XX!$B26&lt;&gt;0,XX!BU26,"")</f>
        <v/>
      </c>
      <c r="BV26" s="6" t="str">
        <f>IF(XX!$B26&lt;&gt;0,XX!BV26,"")</f>
        <v/>
      </c>
      <c r="BW26" s="6" t="str">
        <f>IF(XX!$B26&lt;&gt;0,XX!BW26,"")</f>
        <v/>
      </c>
      <c r="BX26" s="6" t="str">
        <f>IF(XX!$B26&lt;&gt;0,XX!BX26,"")</f>
        <v/>
      </c>
      <c r="BY26" s="6" t="str">
        <f>IF(XX!$B26&lt;&gt;0,XX!BY26,"")</f>
        <v/>
      </c>
      <c r="BZ26" s="6" t="str">
        <f>IF(XX!$B26&lt;&gt;0,XX!BZ26,"")</f>
        <v/>
      </c>
      <c r="CA26" s="6" t="str">
        <f>IF(XX!$B26&lt;&gt;0,XX!CA26,"")</f>
        <v/>
      </c>
      <c r="CB26" s="6" t="str">
        <f>IF(XX!$B26&lt;&gt;0,XX!CB26,"")</f>
        <v/>
      </c>
      <c r="CC26" s="6" t="str">
        <f>IF(XX!$B26&lt;&gt;0,XX!CC26,"")</f>
        <v/>
      </c>
      <c r="CD26" s="6" t="str">
        <f>IF(XX!$B26&lt;&gt;0,XX!CD26,"")</f>
        <v/>
      </c>
      <c r="CE26" s="6" t="str">
        <f>IF(XX!$B26&lt;&gt;0,XX!CE26,"")</f>
        <v/>
      </c>
      <c r="CF26" s="6" t="str">
        <f>IF(XX!$B26&lt;&gt;0,XX!CF26,"")</f>
        <v/>
      </c>
      <c r="CG26" s="6" t="str">
        <f>IF(XX!$B26&lt;&gt;0,XX!CG26,"")</f>
        <v/>
      </c>
      <c r="CH26" s="6" t="str">
        <f>IF(XX!$B26&lt;&gt;0,XX!CH26,"")</f>
        <v/>
      </c>
      <c r="CI26" s="6" t="str">
        <f>IF(XX!$B26&lt;&gt;0,XX!CI26,"")</f>
        <v/>
      </c>
      <c r="CJ26" s="6" t="str">
        <f>IF(XX!$B26&lt;&gt;0,XX!CJ26,"")</f>
        <v/>
      </c>
      <c r="CK26" s="6" t="str">
        <f>IF(XX!$B26&lt;&gt;0,XX!CK26,"")</f>
        <v/>
      </c>
      <c r="CL26" s="6" t="str">
        <f>IF(XX!$B26&lt;&gt;0,XX!CL26,"")</f>
        <v/>
      </c>
      <c r="CM26" s="6" t="str">
        <f>IF(XX!$B26&lt;&gt;0,XX!CM26,"")</f>
        <v/>
      </c>
      <c r="CN26" s="6" t="str">
        <f>IF(XX!$B26&lt;&gt;0,XX!CN26,"")</f>
        <v/>
      </c>
      <c r="CO26" s="6" t="str">
        <f>IF(XX!$B26&lt;&gt;0,XX!CO26,"")</f>
        <v/>
      </c>
      <c r="CP26" s="6" t="str">
        <f>IF(XX!$B26&lt;&gt;0,XX!CP26,"")</f>
        <v/>
      </c>
      <c r="CQ26" s="6" t="str">
        <f>IF(XX!$B26&lt;&gt;0,XX!CQ26,"")</f>
        <v/>
      </c>
      <c r="CR26" s="6" t="str">
        <f>IF(XX!$B26&lt;&gt;0,XX!CR26,"")</f>
        <v/>
      </c>
      <c r="CS26" s="6" t="str">
        <f>IF(XX!$B26&lt;&gt;0,XX!CS26,"")</f>
        <v/>
      </c>
      <c r="CT26" s="6" t="str">
        <f>IF(XX!$B26&lt;&gt;0,XX!CT26,"")</f>
        <v/>
      </c>
      <c r="CU26" s="6" t="str">
        <f>IF(XX!$B26&lt;&gt;0,XX!CU26,"")</f>
        <v/>
      </c>
      <c r="CV26" s="6" t="str">
        <f>IF(XX!$B26&lt;&gt;0,XX!CV26,"")</f>
        <v/>
      </c>
      <c r="CW26" s="6" t="str">
        <f>IF(XX!$B26&lt;&gt;0,XX!CW26,"")</f>
        <v/>
      </c>
      <c r="CX26" s="6" t="str">
        <f>IF(XX!$B26&lt;&gt;0,XX!CX26,"")</f>
        <v/>
      </c>
      <c r="CY26" s="6" t="str">
        <f>IF(XX!$B26&lt;&gt;0,XX!CY26,"")</f>
        <v/>
      </c>
      <c r="CZ26" s="6" t="str">
        <f>IF(XX!$B26&lt;&gt;0,XX!CZ26,"")</f>
        <v/>
      </c>
      <c r="DA26" s="6" t="str">
        <f>IF(XX!$B26&lt;&gt;0,XX!DA26,"")</f>
        <v/>
      </c>
      <c r="DB26" s="6" t="str">
        <f>IF(XX!$B26&lt;&gt;0,XX!DB26,"")</f>
        <v/>
      </c>
      <c r="DC26" s="6" t="str">
        <f>IF(XX!$B26&lt;&gt;0,XX!DC26,"")</f>
        <v/>
      </c>
      <c r="DD26" s="6" t="str">
        <f>IF(XX!$B26&lt;&gt;0,XX!DD26,"")</f>
        <v/>
      </c>
      <c r="DE26" s="6" t="str">
        <f>IF(XX!$B26&lt;&gt;0,XX!DE26,"")</f>
        <v/>
      </c>
      <c r="DF26" s="6" t="str">
        <f>IF(XX!$B26&lt;&gt;0,XX!DF26,"")</f>
        <v/>
      </c>
      <c r="DG26" s="6" t="str">
        <f>IF(XX!$B26&lt;&gt;0,XX!DG26,"")</f>
        <v/>
      </c>
    </row>
    <row r="27" spans="2:111" x14ac:dyDescent="0.25">
      <c r="B27" s="6" t="str">
        <f>IF(XX!$B27&lt;&gt;0,XX!B27,"")</f>
        <v/>
      </c>
      <c r="C27" s="6" t="str">
        <f>IF(XX!$B27&lt;&gt;0,XX!C27,"")</f>
        <v/>
      </c>
      <c r="D27" s="6" t="str">
        <f>IF(XX!$B27&lt;&gt;0,XX!D27,"")</f>
        <v/>
      </c>
      <c r="E27" s="6" t="str">
        <f>IF(XX!$B27&lt;&gt;0,XX!E27,"")</f>
        <v/>
      </c>
      <c r="F27" s="6" t="str">
        <f>IF(XX!$B27&lt;&gt;0,XX!F27,"")</f>
        <v/>
      </c>
      <c r="G27" s="6" t="str">
        <f>IF(XX!$B27&lt;&gt;0,XX!G27,"")</f>
        <v/>
      </c>
      <c r="H27" s="6" t="str">
        <f>IF(XX!$B27&lt;&gt;0,XX!H27,"")</f>
        <v/>
      </c>
      <c r="I27" s="6" t="str">
        <f>IF(XX!$B27&lt;&gt;0,XX!I27,"")</f>
        <v/>
      </c>
      <c r="J27" s="6" t="str">
        <f>IF(XX!$B27&lt;&gt;0,XX!J27,"")</f>
        <v/>
      </c>
      <c r="K27" s="6" t="str">
        <f>IF(XX!$B27&lt;&gt;0,XX!K27,"")</f>
        <v/>
      </c>
      <c r="L27" s="6" t="str">
        <f>IF(XX!$B27&lt;&gt;0,XX!L27,"")</f>
        <v/>
      </c>
      <c r="M27" s="6" t="str">
        <f>IF(XX!$B27&lt;&gt;0,XX!M27,"")</f>
        <v/>
      </c>
      <c r="N27" s="6" t="str">
        <f>IF(XX!$B27&lt;&gt;0,XX!N27,"")</f>
        <v/>
      </c>
      <c r="O27" s="6" t="str">
        <f>IF(XX!$B27&lt;&gt;0,XX!O27,"")</f>
        <v/>
      </c>
      <c r="P27" s="6" t="str">
        <f>IF(XX!$B27&lt;&gt;0,XX!P27,"")</f>
        <v/>
      </c>
      <c r="Q27" s="6" t="str">
        <f>IF(XX!$B27&lt;&gt;0,XX!Q27,"")</f>
        <v/>
      </c>
      <c r="R27" s="6" t="str">
        <f>IF(XX!$B27&lt;&gt;0,XX!R27,"")</f>
        <v/>
      </c>
      <c r="S27" s="6" t="str">
        <f>IF(XX!$B27&lt;&gt;0,XX!S27,"")</f>
        <v/>
      </c>
      <c r="T27" s="6" t="str">
        <f>IF(XX!$B27&lt;&gt;0,XX!T27,"")</f>
        <v/>
      </c>
      <c r="U27" s="6" t="str">
        <f>IF(XX!$B27&lt;&gt;0,XX!U27,"")</f>
        <v/>
      </c>
      <c r="V27" s="6" t="str">
        <f>IF(XX!$B27&lt;&gt;0,XX!V27,"")</f>
        <v/>
      </c>
      <c r="W27" s="6" t="str">
        <f>IF(XX!$B27&lt;&gt;0,XX!W27,"")</f>
        <v/>
      </c>
      <c r="X27" s="6" t="str">
        <f>IF(XX!$B27&lt;&gt;0,XX!X27,"")</f>
        <v/>
      </c>
      <c r="Y27" s="6" t="str">
        <f>IF(XX!$B27&lt;&gt;0,XX!Y27,"")</f>
        <v/>
      </c>
      <c r="Z27" s="6" t="str">
        <f>IF(XX!$B27&lt;&gt;0,XX!Z27,"")</f>
        <v/>
      </c>
      <c r="AA27" s="6" t="str">
        <f>IF(XX!$B27&lt;&gt;0,XX!AA27,"")</f>
        <v/>
      </c>
      <c r="AB27" s="6" t="str">
        <f>IF(XX!$B27&lt;&gt;0,XX!AB27,"")</f>
        <v/>
      </c>
      <c r="AC27" s="6" t="str">
        <f>IF(XX!$B27&lt;&gt;0,XX!AC27,"")</f>
        <v/>
      </c>
      <c r="AD27" s="6" t="str">
        <f>IF(XX!$B27&lt;&gt;0,XX!AD27,"")</f>
        <v/>
      </c>
      <c r="AE27" s="6" t="str">
        <f>IF(XX!$B27&lt;&gt;0,XX!AE27,"")</f>
        <v/>
      </c>
      <c r="AF27" s="6" t="str">
        <f>IF(XX!$B27&lt;&gt;0,XX!AF27,"")</f>
        <v/>
      </c>
      <c r="AG27" s="6" t="str">
        <f>IF(XX!$B27&lt;&gt;0,XX!AG27,"")</f>
        <v/>
      </c>
      <c r="AH27" s="6" t="str">
        <f>IF(XX!$B27&lt;&gt;0,XX!AH27,"")</f>
        <v/>
      </c>
      <c r="AI27" s="6" t="str">
        <f>IF(XX!$B27&lt;&gt;0,XX!AI27,"")</f>
        <v/>
      </c>
      <c r="AJ27" s="6" t="str">
        <f>IF(XX!$B27&lt;&gt;0,XX!AJ27,"")</f>
        <v/>
      </c>
      <c r="AK27" s="6" t="str">
        <f>IF(XX!$B27&lt;&gt;0,XX!AK27,"")</f>
        <v/>
      </c>
      <c r="AL27" s="6" t="str">
        <f>IF(XX!$B27&lt;&gt;0,XX!AL27,"")</f>
        <v/>
      </c>
      <c r="AM27" s="6" t="str">
        <f>IF(XX!$B27&lt;&gt;0,XX!AM27,"")</f>
        <v/>
      </c>
      <c r="AN27" s="6" t="str">
        <f>IF(XX!$B27&lt;&gt;0,XX!AN27,"")</f>
        <v/>
      </c>
      <c r="AO27" s="6" t="str">
        <f>IF(XX!$B27&lt;&gt;0,XX!AO27,"")</f>
        <v/>
      </c>
      <c r="AP27" s="6" t="str">
        <f>IF(XX!$B27&lt;&gt;0,XX!AP27,"")</f>
        <v/>
      </c>
      <c r="AQ27" s="6" t="str">
        <f>IF(XX!$B27&lt;&gt;0,XX!AQ27,"")</f>
        <v/>
      </c>
      <c r="AR27" s="6" t="str">
        <f>IF(XX!$B27&lt;&gt;0,XX!AR27,"")</f>
        <v/>
      </c>
      <c r="AS27" s="6" t="str">
        <f>IF(XX!$B27&lt;&gt;0,XX!AS27,"")</f>
        <v/>
      </c>
      <c r="AT27" s="6" t="str">
        <f>IF(XX!$B27&lt;&gt;0,XX!AT27,"")</f>
        <v/>
      </c>
      <c r="AU27" s="6" t="str">
        <f>IF(XX!$B27&lt;&gt;0,XX!AU27,"")</f>
        <v/>
      </c>
      <c r="AV27" s="6" t="str">
        <f>IF(XX!$B27&lt;&gt;0,XX!AV27,"")</f>
        <v/>
      </c>
      <c r="AW27" s="6" t="str">
        <f>IF(XX!$B27&lt;&gt;0,XX!AW27,"")</f>
        <v/>
      </c>
      <c r="AX27" s="6" t="str">
        <f>IF(XX!$B27&lt;&gt;0,XX!AX27,"")</f>
        <v/>
      </c>
      <c r="AY27" s="6" t="str">
        <f>IF(XX!$B27&lt;&gt;0,XX!AY27,"")</f>
        <v/>
      </c>
      <c r="AZ27" s="6" t="str">
        <f>IF(XX!$B27&lt;&gt;0,XX!AZ27,"")</f>
        <v/>
      </c>
      <c r="BA27" s="6" t="str">
        <f>IF(XX!$B27&lt;&gt;0,XX!BA27,"")</f>
        <v/>
      </c>
      <c r="BB27" s="6" t="str">
        <f>IF(XX!$B27&lt;&gt;0,XX!BB27,"")</f>
        <v/>
      </c>
      <c r="BC27" s="6" t="str">
        <f>IF(XX!$B27&lt;&gt;0,XX!BC27,"")</f>
        <v/>
      </c>
      <c r="BD27" s="6" t="str">
        <f>IF(XX!$B27&lt;&gt;0,XX!BD27,"")</f>
        <v/>
      </c>
      <c r="BE27" s="6" t="str">
        <f>IF(XX!$B27&lt;&gt;0,XX!BE27,"")</f>
        <v/>
      </c>
      <c r="BF27" s="6" t="str">
        <f>IF(XX!$B27&lt;&gt;0,XX!BF27,"")</f>
        <v/>
      </c>
      <c r="BG27" s="6" t="str">
        <f>IF(XX!$B27&lt;&gt;0,XX!BG27,"")</f>
        <v/>
      </c>
      <c r="BH27" s="6" t="str">
        <f>IF(XX!$B27&lt;&gt;0,XX!BH27,"")</f>
        <v/>
      </c>
      <c r="BI27" s="6" t="str">
        <f>IF(XX!$B27&lt;&gt;0,XX!BI27,"")</f>
        <v/>
      </c>
      <c r="BJ27" s="6" t="str">
        <f>IF(XX!$B27&lt;&gt;0,XX!BJ27,"")</f>
        <v/>
      </c>
      <c r="BK27" s="6" t="str">
        <f>IF(XX!$B27&lt;&gt;0,XX!BK27,"")</f>
        <v/>
      </c>
      <c r="BL27" s="6" t="str">
        <f>IF(XX!$B27&lt;&gt;0,XX!BL27,"")</f>
        <v/>
      </c>
      <c r="BM27" s="6" t="str">
        <f>IF(XX!$B27&lt;&gt;0,XX!BM27,"")</f>
        <v/>
      </c>
      <c r="BN27" s="6" t="str">
        <f>IF(XX!$B27&lt;&gt;0,XX!BN27,"")</f>
        <v/>
      </c>
      <c r="BO27" s="6" t="str">
        <f>IF(XX!$B27&lt;&gt;0,XX!BO27,"")</f>
        <v/>
      </c>
      <c r="BP27" s="6" t="str">
        <f>IF(XX!$B27&lt;&gt;0,XX!BP27,"")</f>
        <v/>
      </c>
      <c r="BQ27" s="6" t="str">
        <f>IF(XX!$B27&lt;&gt;0,XX!BQ27,"")</f>
        <v/>
      </c>
      <c r="BR27" s="6" t="str">
        <f>IF(XX!$B27&lt;&gt;0,XX!BR27,"")</f>
        <v/>
      </c>
      <c r="BS27" s="6" t="str">
        <f>IF(XX!$B27&lt;&gt;0,XX!BS27,"")</f>
        <v/>
      </c>
      <c r="BT27" s="6" t="str">
        <f>IF(XX!$B27&lt;&gt;0,XX!BT27,"")</f>
        <v/>
      </c>
      <c r="BU27" s="6" t="str">
        <f>IF(XX!$B27&lt;&gt;0,XX!BU27,"")</f>
        <v/>
      </c>
      <c r="BV27" s="6" t="str">
        <f>IF(XX!$B27&lt;&gt;0,XX!BV27,"")</f>
        <v/>
      </c>
      <c r="BW27" s="6" t="str">
        <f>IF(XX!$B27&lt;&gt;0,XX!BW27,"")</f>
        <v/>
      </c>
      <c r="BX27" s="6" t="str">
        <f>IF(XX!$B27&lt;&gt;0,XX!BX27,"")</f>
        <v/>
      </c>
      <c r="BY27" s="6" t="str">
        <f>IF(XX!$B27&lt;&gt;0,XX!BY27,"")</f>
        <v/>
      </c>
      <c r="BZ27" s="6" t="str">
        <f>IF(XX!$B27&lt;&gt;0,XX!BZ27,"")</f>
        <v/>
      </c>
      <c r="CA27" s="6" t="str">
        <f>IF(XX!$B27&lt;&gt;0,XX!CA27,"")</f>
        <v/>
      </c>
      <c r="CB27" s="6" t="str">
        <f>IF(XX!$B27&lt;&gt;0,XX!CB27,"")</f>
        <v/>
      </c>
      <c r="CC27" s="6" t="str">
        <f>IF(XX!$B27&lt;&gt;0,XX!CC27,"")</f>
        <v/>
      </c>
      <c r="CD27" s="6" t="str">
        <f>IF(XX!$B27&lt;&gt;0,XX!CD27,"")</f>
        <v/>
      </c>
      <c r="CE27" s="6" t="str">
        <f>IF(XX!$B27&lt;&gt;0,XX!CE27,"")</f>
        <v/>
      </c>
      <c r="CF27" s="6" t="str">
        <f>IF(XX!$B27&lt;&gt;0,XX!CF27,"")</f>
        <v/>
      </c>
      <c r="CG27" s="6" t="str">
        <f>IF(XX!$B27&lt;&gt;0,XX!CG27,"")</f>
        <v/>
      </c>
      <c r="CH27" s="6" t="str">
        <f>IF(XX!$B27&lt;&gt;0,XX!CH27,"")</f>
        <v/>
      </c>
      <c r="CI27" s="6" t="str">
        <f>IF(XX!$B27&lt;&gt;0,XX!CI27,"")</f>
        <v/>
      </c>
      <c r="CJ27" s="6" t="str">
        <f>IF(XX!$B27&lt;&gt;0,XX!CJ27,"")</f>
        <v/>
      </c>
      <c r="CK27" s="6" t="str">
        <f>IF(XX!$B27&lt;&gt;0,XX!CK27,"")</f>
        <v/>
      </c>
      <c r="CL27" s="6" t="str">
        <f>IF(XX!$B27&lt;&gt;0,XX!CL27,"")</f>
        <v/>
      </c>
      <c r="CM27" s="6" t="str">
        <f>IF(XX!$B27&lt;&gt;0,XX!CM27,"")</f>
        <v/>
      </c>
      <c r="CN27" s="6" t="str">
        <f>IF(XX!$B27&lt;&gt;0,XX!CN27,"")</f>
        <v/>
      </c>
      <c r="CO27" s="6" t="str">
        <f>IF(XX!$B27&lt;&gt;0,XX!CO27,"")</f>
        <v/>
      </c>
      <c r="CP27" s="6" t="str">
        <f>IF(XX!$B27&lt;&gt;0,XX!CP27,"")</f>
        <v/>
      </c>
      <c r="CQ27" s="6" t="str">
        <f>IF(XX!$B27&lt;&gt;0,XX!CQ27,"")</f>
        <v/>
      </c>
      <c r="CR27" s="6" t="str">
        <f>IF(XX!$B27&lt;&gt;0,XX!CR27,"")</f>
        <v/>
      </c>
      <c r="CS27" s="6" t="str">
        <f>IF(XX!$B27&lt;&gt;0,XX!CS27,"")</f>
        <v/>
      </c>
      <c r="CT27" s="6" t="str">
        <f>IF(XX!$B27&lt;&gt;0,XX!CT27,"")</f>
        <v/>
      </c>
      <c r="CU27" s="6" t="str">
        <f>IF(XX!$B27&lt;&gt;0,XX!CU27,"")</f>
        <v/>
      </c>
      <c r="CV27" s="6" t="str">
        <f>IF(XX!$B27&lt;&gt;0,XX!CV27,"")</f>
        <v/>
      </c>
      <c r="CW27" s="6" t="str">
        <f>IF(XX!$B27&lt;&gt;0,XX!CW27,"")</f>
        <v/>
      </c>
      <c r="CX27" s="6" t="str">
        <f>IF(XX!$B27&lt;&gt;0,XX!CX27,"")</f>
        <v/>
      </c>
      <c r="CY27" s="6" t="str">
        <f>IF(XX!$B27&lt;&gt;0,XX!CY27,"")</f>
        <v/>
      </c>
      <c r="CZ27" s="6" t="str">
        <f>IF(XX!$B27&lt;&gt;0,XX!CZ27,"")</f>
        <v/>
      </c>
      <c r="DA27" s="6" t="str">
        <f>IF(XX!$B27&lt;&gt;0,XX!DA27,"")</f>
        <v/>
      </c>
      <c r="DB27" s="6" t="str">
        <f>IF(XX!$B27&lt;&gt;0,XX!DB27,"")</f>
        <v/>
      </c>
      <c r="DC27" s="6" t="str">
        <f>IF(XX!$B27&lt;&gt;0,XX!DC27,"")</f>
        <v/>
      </c>
      <c r="DD27" s="6" t="str">
        <f>IF(XX!$B27&lt;&gt;0,XX!DD27,"")</f>
        <v/>
      </c>
      <c r="DE27" s="6" t="str">
        <f>IF(XX!$B27&lt;&gt;0,XX!DE27,"")</f>
        <v/>
      </c>
      <c r="DF27" s="6" t="str">
        <f>IF(XX!$B27&lt;&gt;0,XX!DF27,"")</f>
        <v/>
      </c>
      <c r="DG27" s="6" t="str">
        <f>IF(XX!$B27&lt;&gt;0,XX!DG27,"")</f>
        <v/>
      </c>
    </row>
    <row r="28" spans="2:111" x14ac:dyDescent="0.25">
      <c r="B28" s="6" t="str">
        <f>IF(XX!$B28&lt;&gt;0,XX!B28,"")</f>
        <v/>
      </c>
      <c r="C28" s="6" t="str">
        <f>IF(XX!$B28&lt;&gt;0,XX!C28,"")</f>
        <v/>
      </c>
      <c r="D28" s="6" t="str">
        <f>IF(XX!$B28&lt;&gt;0,XX!D28,"")</f>
        <v/>
      </c>
      <c r="E28" s="6" t="str">
        <f>IF(XX!$B28&lt;&gt;0,XX!E28,"")</f>
        <v/>
      </c>
      <c r="F28" s="6" t="str">
        <f>IF(XX!$B28&lt;&gt;0,XX!F28,"")</f>
        <v/>
      </c>
      <c r="G28" s="6" t="str">
        <f>IF(XX!$B28&lt;&gt;0,XX!G28,"")</f>
        <v/>
      </c>
      <c r="H28" s="6" t="str">
        <f>IF(XX!$B28&lt;&gt;0,XX!H28,"")</f>
        <v/>
      </c>
      <c r="I28" s="6" t="str">
        <f>IF(XX!$B28&lt;&gt;0,XX!I28,"")</f>
        <v/>
      </c>
      <c r="J28" s="6" t="str">
        <f>IF(XX!$B28&lt;&gt;0,XX!J28,"")</f>
        <v/>
      </c>
      <c r="K28" s="6" t="str">
        <f>IF(XX!$B28&lt;&gt;0,XX!K28,"")</f>
        <v/>
      </c>
      <c r="L28" s="6" t="str">
        <f>IF(XX!$B28&lt;&gt;0,XX!L28,"")</f>
        <v/>
      </c>
      <c r="M28" s="6" t="str">
        <f>IF(XX!$B28&lt;&gt;0,XX!M28,"")</f>
        <v/>
      </c>
      <c r="N28" s="6" t="str">
        <f>IF(XX!$B28&lt;&gt;0,XX!N28,"")</f>
        <v/>
      </c>
      <c r="O28" s="6" t="str">
        <f>IF(XX!$B28&lt;&gt;0,XX!O28,"")</f>
        <v/>
      </c>
      <c r="P28" s="6" t="str">
        <f>IF(XX!$B28&lt;&gt;0,XX!P28,"")</f>
        <v/>
      </c>
      <c r="Q28" s="6" t="str">
        <f>IF(XX!$B28&lt;&gt;0,XX!Q28,"")</f>
        <v/>
      </c>
      <c r="R28" s="6" t="str">
        <f>IF(XX!$B28&lt;&gt;0,XX!R28,"")</f>
        <v/>
      </c>
      <c r="S28" s="6" t="str">
        <f>IF(XX!$B28&lt;&gt;0,XX!S28,"")</f>
        <v/>
      </c>
      <c r="T28" s="6" t="str">
        <f>IF(XX!$B28&lt;&gt;0,XX!T28,"")</f>
        <v/>
      </c>
      <c r="U28" s="6" t="str">
        <f>IF(XX!$B28&lt;&gt;0,XX!U28,"")</f>
        <v/>
      </c>
      <c r="V28" s="6" t="str">
        <f>IF(XX!$B28&lt;&gt;0,XX!V28,"")</f>
        <v/>
      </c>
      <c r="W28" s="6" t="str">
        <f>IF(XX!$B28&lt;&gt;0,XX!W28,"")</f>
        <v/>
      </c>
      <c r="X28" s="6" t="str">
        <f>IF(XX!$B28&lt;&gt;0,XX!X28,"")</f>
        <v/>
      </c>
      <c r="Y28" s="6" t="str">
        <f>IF(XX!$B28&lt;&gt;0,XX!Y28,"")</f>
        <v/>
      </c>
      <c r="Z28" s="6" t="str">
        <f>IF(XX!$B28&lt;&gt;0,XX!Z28,"")</f>
        <v/>
      </c>
      <c r="AA28" s="6" t="str">
        <f>IF(XX!$B28&lt;&gt;0,XX!AA28,"")</f>
        <v/>
      </c>
      <c r="AB28" s="6" t="str">
        <f>IF(XX!$B28&lt;&gt;0,XX!AB28,"")</f>
        <v/>
      </c>
      <c r="AC28" s="6" t="str">
        <f>IF(XX!$B28&lt;&gt;0,XX!AC28,"")</f>
        <v/>
      </c>
      <c r="AD28" s="6" t="str">
        <f>IF(XX!$B28&lt;&gt;0,XX!AD28,"")</f>
        <v/>
      </c>
      <c r="AE28" s="6" t="str">
        <f>IF(XX!$B28&lt;&gt;0,XX!AE28,"")</f>
        <v/>
      </c>
      <c r="AF28" s="6" t="str">
        <f>IF(XX!$B28&lt;&gt;0,XX!AF28,"")</f>
        <v/>
      </c>
      <c r="AG28" s="6" t="str">
        <f>IF(XX!$B28&lt;&gt;0,XX!AG28,"")</f>
        <v/>
      </c>
      <c r="AH28" s="6" t="str">
        <f>IF(XX!$B28&lt;&gt;0,XX!AH28,"")</f>
        <v/>
      </c>
      <c r="AI28" s="6" t="str">
        <f>IF(XX!$B28&lt;&gt;0,XX!AI28,"")</f>
        <v/>
      </c>
      <c r="AJ28" s="6" t="str">
        <f>IF(XX!$B28&lt;&gt;0,XX!AJ28,"")</f>
        <v/>
      </c>
      <c r="AK28" s="6" t="str">
        <f>IF(XX!$B28&lt;&gt;0,XX!AK28,"")</f>
        <v/>
      </c>
      <c r="AL28" s="6" t="str">
        <f>IF(XX!$B28&lt;&gt;0,XX!AL28,"")</f>
        <v/>
      </c>
      <c r="AM28" s="6" t="str">
        <f>IF(XX!$B28&lt;&gt;0,XX!AM28,"")</f>
        <v/>
      </c>
      <c r="AN28" s="6" t="str">
        <f>IF(XX!$B28&lt;&gt;0,XX!AN28,"")</f>
        <v/>
      </c>
      <c r="AO28" s="6" t="str">
        <f>IF(XX!$B28&lt;&gt;0,XX!AO28,"")</f>
        <v/>
      </c>
      <c r="AP28" s="6" t="str">
        <f>IF(XX!$B28&lt;&gt;0,XX!AP28,"")</f>
        <v/>
      </c>
      <c r="AQ28" s="6" t="str">
        <f>IF(XX!$B28&lt;&gt;0,XX!AQ28,"")</f>
        <v/>
      </c>
      <c r="AR28" s="6" t="str">
        <f>IF(XX!$B28&lt;&gt;0,XX!AR28,"")</f>
        <v/>
      </c>
      <c r="AS28" s="6" t="str">
        <f>IF(XX!$B28&lt;&gt;0,XX!AS28,"")</f>
        <v/>
      </c>
      <c r="AT28" s="6" t="str">
        <f>IF(XX!$B28&lt;&gt;0,XX!AT28,"")</f>
        <v/>
      </c>
      <c r="AU28" s="6" t="str">
        <f>IF(XX!$B28&lt;&gt;0,XX!AU28,"")</f>
        <v/>
      </c>
      <c r="AV28" s="6" t="str">
        <f>IF(XX!$B28&lt;&gt;0,XX!AV28,"")</f>
        <v/>
      </c>
      <c r="AW28" s="6" t="str">
        <f>IF(XX!$B28&lt;&gt;0,XX!AW28,"")</f>
        <v/>
      </c>
      <c r="AX28" s="6" t="str">
        <f>IF(XX!$B28&lt;&gt;0,XX!AX28,"")</f>
        <v/>
      </c>
      <c r="AY28" s="6" t="str">
        <f>IF(XX!$B28&lt;&gt;0,XX!AY28,"")</f>
        <v/>
      </c>
      <c r="AZ28" s="6" t="str">
        <f>IF(XX!$B28&lt;&gt;0,XX!AZ28,"")</f>
        <v/>
      </c>
      <c r="BA28" s="6" t="str">
        <f>IF(XX!$B28&lt;&gt;0,XX!BA28,"")</f>
        <v/>
      </c>
      <c r="BB28" s="6" t="str">
        <f>IF(XX!$B28&lt;&gt;0,XX!BB28,"")</f>
        <v/>
      </c>
      <c r="BC28" s="6" t="str">
        <f>IF(XX!$B28&lt;&gt;0,XX!BC28,"")</f>
        <v/>
      </c>
      <c r="BD28" s="6" t="str">
        <f>IF(XX!$B28&lt;&gt;0,XX!BD28,"")</f>
        <v/>
      </c>
      <c r="BE28" s="6" t="str">
        <f>IF(XX!$B28&lt;&gt;0,XX!BE28,"")</f>
        <v/>
      </c>
      <c r="BF28" s="6" t="str">
        <f>IF(XX!$B28&lt;&gt;0,XX!BF28,"")</f>
        <v/>
      </c>
      <c r="BG28" s="6" t="str">
        <f>IF(XX!$B28&lt;&gt;0,XX!BG28,"")</f>
        <v/>
      </c>
      <c r="BH28" s="6" t="str">
        <f>IF(XX!$B28&lt;&gt;0,XX!BH28,"")</f>
        <v/>
      </c>
      <c r="BI28" s="6" t="str">
        <f>IF(XX!$B28&lt;&gt;0,XX!BI28,"")</f>
        <v/>
      </c>
      <c r="BJ28" s="6" t="str">
        <f>IF(XX!$B28&lt;&gt;0,XX!BJ28,"")</f>
        <v/>
      </c>
      <c r="BK28" s="6" t="str">
        <f>IF(XX!$B28&lt;&gt;0,XX!BK28,"")</f>
        <v/>
      </c>
      <c r="BL28" s="6" t="str">
        <f>IF(XX!$B28&lt;&gt;0,XX!BL28,"")</f>
        <v/>
      </c>
      <c r="BM28" s="6" t="str">
        <f>IF(XX!$B28&lt;&gt;0,XX!BM28,"")</f>
        <v/>
      </c>
      <c r="BN28" s="6" t="str">
        <f>IF(XX!$B28&lt;&gt;0,XX!BN28,"")</f>
        <v/>
      </c>
      <c r="BO28" s="6" t="str">
        <f>IF(XX!$B28&lt;&gt;0,XX!BO28,"")</f>
        <v/>
      </c>
      <c r="BP28" s="6" t="str">
        <f>IF(XX!$B28&lt;&gt;0,XX!BP28,"")</f>
        <v/>
      </c>
      <c r="BQ28" s="6" t="str">
        <f>IF(XX!$B28&lt;&gt;0,XX!BQ28,"")</f>
        <v/>
      </c>
      <c r="BR28" s="6" t="str">
        <f>IF(XX!$B28&lt;&gt;0,XX!BR28,"")</f>
        <v/>
      </c>
      <c r="BS28" s="6" t="str">
        <f>IF(XX!$B28&lt;&gt;0,XX!BS28,"")</f>
        <v/>
      </c>
      <c r="BT28" s="6" t="str">
        <f>IF(XX!$B28&lt;&gt;0,XX!BT28,"")</f>
        <v/>
      </c>
      <c r="BU28" s="6" t="str">
        <f>IF(XX!$B28&lt;&gt;0,XX!BU28,"")</f>
        <v/>
      </c>
      <c r="BV28" s="6" t="str">
        <f>IF(XX!$B28&lt;&gt;0,XX!BV28,"")</f>
        <v/>
      </c>
      <c r="BW28" s="6" t="str">
        <f>IF(XX!$B28&lt;&gt;0,XX!BW28,"")</f>
        <v/>
      </c>
      <c r="BX28" s="6" t="str">
        <f>IF(XX!$B28&lt;&gt;0,XX!BX28,"")</f>
        <v/>
      </c>
      <c r="BY28" s="6" t="str">
        <f>IF(XX!$B28&lt;&gt;0,XX!BY28,"")</f>
        <v/>
      </c>
      <c r="BZ28" s="6" t="str">
        <f>IF(XX!$B28&lt;&gt;0,XX!BZ28,"")</f>
        <v/>
      </c>
      <c r="CA28" s="6" t="str">
        <f>IF(XX!$B28&lt;&gt;0,XX!CA28,"")</f>
        <v/>
      </c>
      <c r="CB28" s="6" t="str">
        <f>IF(XX!$B28&lt;&gt;0,XX!CB28,"")</f>
        <v/>
      </c>
      <c r="CC28" s="6" t="str">
        <f>IF(XX!$B28&lt;&gt;0,XX!CC28,"")</f>
        <v/>
      </c>
      <c r="CD28" s="6" t="str">
        <f>IF(XX!$B28&lt;&gt;0,XX!CD28,"")</f>
        <v/>
      </c>
      <c r="CE28" s="6" t="str">
        <f>IF(XX!$B28&lt;&gt;0,XX!CE28,"")</f>
        <v/>
      </c>
      <c r="CF28" s="6" t="str">
        <f>IF(XX!$B28&lt;&gt;0,XX!CF28,"")</f>
        <v/>
      </c>
      <c r="CG28" s="6" t="str">
        <f>IF(XX!$B28&lt;&gt;0,XX!CG28,"")</f>
        <v/>
      </c>
      <c r="CH28" s="6" t="str">
        <f>IF(XX!$B28&lt;&gt;0,XX!CH28,"")</f>
        <v/>
      </c>
      <c r="CI28" s="6" t="str">
        <f>IF(XX!$B28&lt;&gt;0,XX!CI28,"")</f>
        <v/>
      </c>
      <c r="CJ28" s="6" t="str">
        <f>IF(XX!$B28&lt;&gt;0,XX!CJ28,"")</f>
        <v/>
      </c>
      <c r="CK28" s="6" t="str">
        <f>IF(XX!$B28&lt;&gt;0,XX!CK28,"")</f>
        <v/>
      </c>
      <c r="CL28" s="6" t="str">
        <f>IF(XX!$B28&lt;&gt;0,XX!CL28,"")</f>
        <v/>
      </c>
      <c r="CM28" s="6" t="str">
        <f>IF(XX!$B28&lt;&gt;0,XX!CM28,"")</f>
        <v/>
      </c>
      <c r="CN28" s="6" t="str">
        <f>IF(XX!$B28&lt;&gt;0,XX!CN28,"")</f>
        <v/>
      </c>
      <c r="CO28" s="6" t="str">
        <f>IF(XX!$B28&lt;&gt;0,XX!CO28,"")</f>
        <v/>
      </c>
      <c r="CP28" s="6" t="str">
        <f>IF(XX!$B28&lt;&gt;0,XX!CP28,"")</f>
        <v/>
      </c>
      <c r="CQ28" s="6" t="str">
        <f>IF(XX!$B28&lt;&gt;0,XX!CQ28,"")</f>
        <v/>
      </c>
      <c r="CR28" s="6" t="str">
        <f>IF(XX!$B28&lt;&gt;0,XX!CR28,"")</f>
        <v/>
      </c>
      <c r="CS28" s="6" t="str">
        <f>IF(XX!$B28&lt;&gt;0,XX!CS28,"")</f>
        <v/>
      </c>
      <c r="CT28" s="6" t="str">
        <f>IF(XX!$B28&lt;&gt;0,XX!CT28,"")</f>
        <v/>
      </c>
      <c r="CU28" s="6" t="str">
        <f>IF(XX!$B28&lt;&gt;0,XX!CU28,"")</f>
        <v/>
      </c>
      <c r="CV28" s="6" t="str">
        <f>IF(XX!$B28&lt;&gt;0,XX!CV28,"")</f>
        <v/>
      </c>
      <c r="CW28" s="6" t="str">
        <f>IF(XX!$B28&lt;&gt;0,XX!CW28,"")</f>
        <v/>
      </c>
      <c r="CX28" s="6" t="str">
        <f>IF(XX!$B28&lt;&gt;0,XX!CX28,"")</f>
        <v/>
      </c>
      <c r="CY28" s="6" t="str">
        <f>IF(XX!$B28&lt;&gt;0,XX!CY28,"")</f>
        <v/>
      </c>
      <c r="CZ28" s="6" t="str">
        <f>IF(XX!$B28&lt;&gt;0,XX!CZ28,"")</f>
        <v/>
      </c>
      <c r="DA28" s="6" t="str">
        <f>IF(XX!$B28&lt;&gt;0,XX!DA28,"")</f>
        <v/>
      </c>
      <c r="DB28" s="6" t="str">
        <f>IF(XX!$B28&lt;&gt;0,XX!DB28,"")</f>
        <v/>
      </c>
      <c r="DC28" s="6" t="str">
        <f>IF(XX!$B28&lt;&gt;0,XX!DC28,"")</f>
        <v/>
      </c>
      <c r="DD28" s="6" t="str">
        <f>IF(XX!$B28&lt;&gt;0,XX!DD28,"")</f>
        <v/>
      </c>
      <c r="DE28" s="6" t="str">
        <f>IF(XX!$B28&lt;&gt;0,XX!DE28,"")</f>
        <v/>
      </c>
      <c r="DF28" s="6" t="str">
        <f>IF(XX!$B28&lt;&gt;0,XX!DF28,"")</f>
        <v/>
      </c>
      <c r="DG28" s="6" t="str">
        <f>IF(XX!$B28&lt;&gt;0,XX!DG28,"")</f>
        <v/>
      </c>
    </row>
    <row r="29" spans="2:111" x14ac:dyDescent="0.25">
      <c r="B29" s="6" t="str">
        <f>IF(XX!$B29&lt;&gt;0,XX!B29,"")</f>
        <v/>
      </c>
      <c r="C29" s="6" t="str">
        <f>IF(XX!$B29&lt;&gt;0,XX!C29,"")</f>
        <v/>
      </c>
      <c r="D29" s="6" t="str">
        <f>IF(XX!$B29&lt;&gt;0,XX!D29,"")</f>
        <v/>
      </c>
      <c r="E29" s="6" t="str">
        <f>IF(XX!$B29&lt;&gt;0,XX!E29,"")</f>
        <v/>
      </c>
      <c r="F29" s="6" t="str">
        <f>IF(XX!$B29&lt;&gt;0,XX!F29,"")</f>
        <v/>
      </c>
      <c r="G29" s="6" t="str">
        <f>IF(XX!$B29&lt;&gt;0,XX!G29,"")</f>
        <v/>
      </c>
      <c r="H29" s="6" t="str">
        <f>IF(XX!$B29&lt;&gt;0,XX!H29,"")</f>
        <v/>
      </c>
      <c r="I29" s="6" t="str">
        <f>IF(XX!$B29&lt;&gt;0,XX!I29,"")</f>
        <v/>
      </c>
      <c r="J29" s="6" t="str">
        <f>IF(XX!$B29&lt;&gt;0,XX!J29,"")</f>
        <v/>
      </c>
      <c r="K29" s="6" t="str">
        <f>IF(XX!$B29&lt;&gt;0,XX!K29,"")</f>
        <v/>
      </c>
      <c r="L29" s="6" t="str">
        <f>IF(XX!$B29&lt;&gt;0,XX!L29,"")</f>
        <v/>
      </c>
      <c r="M29" s="6" t="str">
        <f>IF(XX!$B29&lt;&gt;0,XX!M29,"")</f>
        <v/>
      </c>
      <c r="N29" s="6" t="str">
        <f>IF(XX!$B29&lt;&gt;0,XX!N29,"")</f>
        <v/>
      </c>
      <c r="O29" s="6" t="str">
        <f>IF(XX!$B29&lt;&gt;0,XX!O29,"")</f>
        <v/>
      </c>
      <c r="P29" s="6" t="str">
        <f>IF(XX!$B29&lt;&gt;0,XX!P29,"")</f>
        <v/>
      </c>
      <c r="Q29" s="6" t="str">
        <f>IF(XX!$B29&lt;&gt;0,XX!Q29,"")</f>
        <v/>
      </c>
      <c r="R29" s="6" t="str">
        <f>IF(XX!$B29&lt;&gt;0,XX!R29,"")</f>
        <v/>
      </c>
      <c r="S29" s="6" t="str">
        <f>IF(XX!$B29&lt;&gt;0,XX!S29,"")</f>
        <v/>
      </c>
      <c r="T29" s="6" t="str">
        <f>IF(XX!$B29&lt;&gt;0,XX!T29,"")</f>
        <v/>
      </c>
      <c r="U29" s="6" t="str">
        <f>IF(XX!$B29&lt;&gt;0,XX!U29,"")</f>
        <v/>
      </c>
      <c r="V29" s="6" t="str">
        <f>IF(XX!$B29&lt;&gt;0,XX!V29,"")</f>
        <v/>
      </c>
      <c r="W29" s="6" t="str">
        <f>IF(XX!$B29&lt;&gt;0,XX!W29,"")</f>
        <v/>
      </c>
      <c r="X29" s="6" t="str">
        <f>IF(XX!$B29&lt;&gt;0,XX!X29,"")</f>
        <v/>
      </c>
      <c r="Y29" s="6" t="str">
        <f>IF(XX!$B29&lt;&gt;0,XX!Y29,"")</f>
        <v/>
      </c>
      <c r="Z29" s="6" t="str">
        <f>IF(XX!$B29&lt;&gt;0,XX!Z29,"")</f>
        <v/>
      </c>
      <c r="AA29" s="6" t="str">
        <f>IF(XX!$B29&lt;&gt;0,XX!AA29,"")</f>
        <v/>
      </c>
      <c r="AB29" s="6" t="str">
        <f>IF(XX!$B29&lt;&gt;0,XX!AB29,"")</f>
        <v/>
      </c>
      <c r="AC29" s="6" t="str">
        <f>IF(XX!$B29&lt;&gt;0,XX!AC29,"")</f>
        <v/>
      </c>
      <c r="AD29" s="6" t="str">
        <f>IF(XX!$B29&lt;&gt;0,XX!AD29,"")</f>
        <v/>
      </c>
      <c r="AE29" s="6" t="str">
        <f>IF(XX!$B29&lt;&gt;0,XX!AE29,"")</f>
        <v/>
      </c>
      <c r="AF29" s="6" t="str">
        <f>IF(XX!$B29&lt;&gt;0,XX!AF29,"")</f>
        <v/>
      </c>
      <c r="AG29" s="6" t="str">
        <f>IF(XX!$B29&lt;&gt;0,XX!AG29,"")</f>
        <v/>
      </c>
      <c r="AH29" s="6" t="str">
        <f>IF(XX!$B29&lt;&gt;0,XX!AH29,"")</f>
        <v/>
      </c>
      <c r="AI29" s="6" t="str">
        <f>IF(XX!$B29&lt;&gt;0,XX!AI29,"")</f>
        <v/>
      </c>
      <c r="AJ29" s="6" t="str">
        <f>IF(XX!$B29&lt;&gt;0,XX!AJ29,"")</f>
        <v/>
      </c>
      <c r="AK29" s="6" t="str">
        <f>IF(XX!$B29&lt;&gt;0,XX!AK29,"")</f>
        <v/>
      </c>
      <c r="AL29" s="6" t="str">
        <f>IF(XX!$B29&lt;&gt;0,XX!AL29,"")</f>
        <v/>
      </c>
      <c r="AM29" s="6" t="str">
        <f>IF(XX!$B29&lt;&gt;0,XX!AM29,"")</f>
        <v/>
      </c>
      <c r="AN29" s="6" t="str">
        <f>IF(XX!$B29&lt;&gt;0,XX!AN29,"")</f>
        <v/>
      </c>
      <c r="AO29" s="6" t="str">
        <f>IF(XX!$B29&lt;&gt;0,XX!AO29,"")</f>
        <v/>
      </c>
      <c r="AP29" s="6" t="str">
        <f>IF(XX!$B29&lt;&gt;0,XX!AP29,"")</f>
        <v/>
      </c>
      <c r="AQ29" s="6" t="str">
        <f>IF(XX!$B29&lt;&gt;0,XX!AQ29,"")</f>
        <v/>
      </c>
      <c r="AR29" s="6" t="str">
        <f>IF(XX!$B29&lt;&gt;0,XX!AR29,"")</f>
        <v/>
      </c>
      <c r="AS29" s="6" t="str">
        <f>IF(XX!$B29&lt;&gt;0,XX!AS29,"")</f>
        <v/>
      </c>
      <c r="AT29" s="6" t="str">
        <f>IF(XX!$B29&lt;&gt;0,XX!AT29,"")</f>
        <v/>
      </c>
      <c r="AU29" s="6" t="str">
        <f>IF(XX!$B29&lt;&gt;0,XX!AU29,"")</f>
        <v/>
      </c>
      <c r="AV29" s="6" t="str">
        <f>IF(XX!$B29&lt;&gt;0,XX!AV29,"")</f>
        <v/>
      </c>
      <c r="AW29" s="6" t="str">
        <f>IF(XX!$B29&lt;&gt;0,XX!AW29,"")</f>
        <v/>
      </c>
      <c r="AX29" s="6" t="str">
        <f>IF(XX!$B29&lt;&gt;0,XX!AX29,"")</f>
        <v/>
      </c>
      <c r="AY29" s="6" t="str">
        <f>IF(XX!$B29&lt;&gt;0,XX!AY29,"")</f>
        <v/>
      </c>
      <c r="AZ29" s="6" t="str">
        <f>IF(XX!$B29&lt;&gt;0,XX!AZ29,"")</f>
        <v/>
      </c>
      <c r="BA29" s="6" t="str">
        <f>IF(XX!$B29&lt;&gt;0,XX!BA29,"")</f>
        <v/>
      </c>
      <c r="BB29" s="6" t="str">
        <f>IF(XX!$B29&lt;&gt;0,XX!BB29,"")</f>
        <v/>
      </c>
      <c r="BC29" s="6" t="str">
        <f>IF(XX!$B29&lt;&gt;0,XX!BC29,"")</f>
        <v/>
      </c>
      <c r="BD29" s="6" t="str">
        <f>IF(XX!$B29&lt;&gt;0,XX!BD29,"")</f>
        <v/>
      </c>
      <c r="BE29" s="6" t="str">
        <f>IF(XX!$B29&lt;&gt;0,XX!BE29,"")</f>
        <v/>
      </c>
      <c r="BF29" s="6" t="str">
        <f>IF(XX!$B29&lt;&gt;0,XX!BF29,"")</f>
        <v/>
      </c>
      <c r="BG29" s="6" t="str">
        <f>IF(XX!$B29&lt;&gt;0,XX!BG29,"")</f>
        <v/>
      </c>
      <c r="BH29" s="6" t="str">
        <f>IF(XX!$B29&lt;&gt;0,XX!BH29,"")</f>
        <v/>
      </c>
      <c r="BI29" s="6" t="str">
        <f>IF(XX!$B29&lt;&gt;0,XX!BI29,"")</f>
        <v/>
      </c>
      <c r="BJ29" s="6" t="str">
        <f>IF(XX!$B29&lt;&gt;0,XX!BJ29,"")</f>
        <v/>
      </c>
      <c r="BK29" s="6" t="str">
        <f>IF(XX!$B29&lt;&gt;0,XX!BK29,"")</f>
        <v/>
      </c>
      <c r="BL29" s="6" t="str">
        <f>IF(XX!$B29&lt;&gt;0,XX!BL29,"")</f>
        <v/>
      </c>
      <c r="BM29" s="6" t="str">
        <f>IF(XX!$B29&lt;&gt;0,XX!BM29,"")</f>
        <v/>
      </c>
      <c r="BN29" s="6" t="str">
        <f>IF(XX!$B29&lt;&gt;0,XX!BN29,"")</f>
        <v/>
      </c>
      <c r="BO29" s="6" t="str">
        <f>IF(XX!$B29&lt;&gt;0,XX!BO29,"")</f>
        <v/>
      </c>
      <c r="BP29" s="6" t="str">
        <f>IF(XX!$B29&lt;&gt;0,XX!BP29,"")</f>
        <v/>
      </c>
      <c r="BQ29" s="6" t="str">
        <f>IF(XX!$B29&lt;&gt;0,XX!BQ29,"")</f>
        <v/>
      </c>
      <c r="BR29" s="6" t="str">
        <f>IF(XX!$B29&lt;&gt;0,XX!BR29,"")</f>
        <v/>
      </c>
      <c r="BS29" s="6" t="str">
        <f>IF(XX!$B29&lt;&gt;0,XX!BS29,"")</f>
        <v/>
      </c>
      <c r="BT29" s="6" t="str">
        <f>IF(XX!$B29&lt;&gt;0,XX!BT29,"")</f>
        <v/>
      </c>
      <c r="BU29" s="6" t="str">
        <f>IF(XX!$B29&lt;&gt;0,XX!BU29,"")</f>
        <v/>
      </c>
      <c r="BV29" s="6" t="str">
        <f>IF(XX!$B29&lt;&gt;0,XX!BV29,"")</f>
        <v/>
      </c>
      <c r="BW29" s="6" t="str">
        <f>IF(XX!$B29&lt;&gt;0,XX!BW29,"")</f>
        <v/>
      </c>
      <c r="BX29" s="6" t="str">
        <f>IF(XX!$B29&lt;&gt;0,XX!BX29,"")</f>
        <v/>
      </c>
      <c r="BY29" s="6" t="str">
        <f>IF(XX!$B29&lt;&gt;0,XX!BY29,"")</f>
        <v/>
      </c>
      <c r="BZ29" s="6" t="str">
        <f>IF(XX!$B29&lt;&gt;0,XX!BZ29,"")</f>
        <v/>
      </c>
      <c r="CA29" s="6" t="str">
        <f>IF(XX!$B29&lt;&gt;0,XX!CA29,"")</f>
        <v/>
      </c>
      <c r="CB29" s="6" t="str">
        <f>IF(XX!$B29&lt;&gt;0,XX!CB29,"")</f>
        <v/>
      </c>
      <c r="CC29" s="6" t="str">
        <f>IF(XX!$B29&lt;&gt;0,XX!CC29,"")</f>
        <v/>
      </c>
      <c r="CD29" s="6" t="str">
        <f>IF(XX!$B29&lt;&gt;0,XX!CD29,"")</f>
        <v/>
      </c>
      <c r="CE29" s="6" t="str">
        <f>IF(XX!$B29&lt;&gt;0,XX!CE29,"")</f>
        <v/>
      </c>
      <c r="CF29" s="6" t="str">
        <f>IF(XX!$B29&lt;&gt;0,XX!CF29,"")</f>
        <v/>
      </c>
      <c r="CG29" s="6" t="str">
        <f>IF(XX!$B29&lt;&gt;0,XX!CG29,"")</f>
        <v/>
      </c>
      <c r="CH29" s="6" t="str">
        <f>IF(XX!$B29&lt;&gt;0,XX!CH29,"")</f>
        <v/>
      </c>
      <c r="CI29" s="6" t="str">
        <f>IF(XX!$B29&lt;&gt;0,XX!CI29,"")</f>
        <v/>
      </c>
      <c r="CJ29" s="6" t="str">
        <f>IF(XX!$B29&lt;&gt;0,XX!CJ29,"")</f>
        <v/>
      </c>
      <c r="CK29" s="6" t="str">
        <f>IF(XX!$B29&lt;&gt;0,XX!CK29,"")</f>
        <v/>
      </c>
      <c r="CL29" s="6" t="str">
        <f>IF(XX!$B29&lt;&gt;0,XX!CL29,"")</f>
        <v/>
      </c>
      <c r="CM29" s="6" t="str">
        <f>IF(XX!$B29&lt;&gt;0,XX!CM29,"")</f>
        <v/>
      </c>
      <c r="CN29" s="6" t="str">
        <f>IF(XX!$B29&lt;&gt;0,XX!CN29,"")</f>
        <v/>
      </c>
      <c r="CO29" s="6" t="str">
        <f>IF(XX!$B29&lt;&gt;0,XX!CO29,"")</f>
        <v/>
      </c>
      <c r="CP29" s="6" t="str">
        <f>IF(XX!$B29&lt;&gt;0,XX!CP29,"")</f>
        <v/>
      </c>
      <c r="CQ29" s="6" t="str">
        <f>IF(XX!$B29&lt;&gt;0,XX!CQ29,"")</f>
        <v/>
      </c>
      <c r="CR29" s="6" t="str">
        <f>IF(XX!$B29&lt;&gt;0,XX!CR29,"")</f>
        <v/>
      </c>
      <c r="CS29" s="6" t="str">
        <f>IF(XX!$B29&lt;&gt;0,XX!CS29,"")</f>
        <v/>
      </c>
      <c r="CT29" s="6" t="str">
        <f>IF(XX!$B29&lt;&gt;0,XX!CT29,"")</f>
        <v/>
      </c>
      <c r="CU29" s="6" t="str">
        <f>IF(XX!$B29&lt;&gt;0,XX!CU29,"")</f>
        <v/>
      </c>
      <c r="CV29" s="6" t="str">
        <f>IF(XX!$B29&lt;&gt;0,XX!CV29,"")</f>
        <v/>
      </c>
      <c r="CW29" s="6" t="str">
        <f>IF(XX!$B29&lt;&gt;0,XX!CW29,"")</f>
        <v/>
      </c>
      <c r="CX29" s="6" t="str">
        <f>IF(XX!$B29&lt;&gt;0,XX!CX29,"")</f>
        <v/>
      </c>
      <c r="CY29" s="6" t="str">
        <f>IF(XX!$B29&lt;&gt;0,XX!CY29,"")</f>
        <v/>
      </c>
      <c r="CZ29" s="6" t="str">
        <f>IF(XX!$B29&lt;&gt;0,XX!CZ29,"")</f>
        <v/>
      </c>
      <c r="DA29" s="6" t="str">
        <f>IF(XX!$B29&lt;&gt;0,XX!DA29,"")</f>
        <v/>
      </c>
      <c r="DB29" s="6" t="str">
        <f>IF(XX!$B29&lt;&gt;0,XX!DB29,"")</f>
        <v/>
      </c>
      <c r="DC29" s="6" t="str">
        <f>IF(XX!$B29&lt;&gt;0,XX!DC29,"")</f>
        <v/>
      </c>
      <c r="DD29" s="6" t="str">
        <f>IF(XX!$B29&lt;&gt;0,XX!DD29,"")</f>
        <v/>
      </c>
      <c r="DE29" s="6" t="str">
        <f>IF(XX!$B29&lt;&gt;0,XX!DE29,"")</f>
        <v/>
      </c>
      <c r="DF29" s="6" t="str">
        <f>IF(XX!$B29&lt;&gt;0,XX!DF29,"")</f>
        <v/>
      </c>
      <c r="DG29" s="6" t="str">
        <f>IF(XX!$B29&lt;&gt;0,XX!DG29,"")</f>
        <v/>
      </c>
    </row>
    <row r="30" spans="2:111" x14ac:dyDescent="0.25">
      <c r="B30" s="6" t="str">
        <f>IF(XX!$B30&lt;&gt;0,XX!B30,"")</f>
        <v/>
      </c>
      <c r="C30" s="6" t="str">
        <f>IF(XX!$B30&lt;&gt;0,XX!C30,"")</f>
        <v/>
      </c>
      <c r="D30" s="6" t="str">
        <f>IF(XX!$B30&lt;&gt;0,XX!D30,"")</f>
        <v/>
      </c>
      <c r="E30" s="6" t="str">
        <f>IF(XX!$B30&lt;&gt;0,XX!E30,"")</f>
        <v/>
      </c>
      <c r="F30" s="6" t="str">
        <f>IF(XX!$B30&lt;&gt;0,XX!F30,"")</f>
        <v/>
      </c>
      <c r="G30" s="6" t="str">
        <f>IF(XX!$B30&lt;&gt;0,XX!G30,"")</f>
        <v/>
      </c>
      <c r="H30" s="6" t="str">
        <f>IF(XX!$B30&lt;&gt;0,XX!H30,"")</f>
        <v/>
      </c>
      <c r="I30" s="6" t="str">
        <f>IF(XX!$B30&lt;&gt;0,XX!I30,"")</f>
        <v/>
      </c>
      <c r="J30" s="6" t="str">
        <f>IF(XX!$B30&lt;&gt;0,XX!J30,"")</f>
        <v/>
      </c>
      <c r="K30" s="6" t="str">
        <f>IF(XX!$B30&lt;&gt;0,XX!K30,"")</f>
        <v/>
      </c>
      <c r="L30" s="6" t="str">
        <f>IF(XX!$B30&lt;&gt;0,XX!L30,"")</f>
        <v/>
      </c>
      <c r="M30" s="6" t="str">
        <f>IF(XX!$B30&lt;&gt;0,XX!M30,"")</f>
        <v/>
      </c>
      <c r="N30" s="6" t="str">
        <f>IF(XX!$B30&lt;&gt;0,XX!N30,"")</f>
        <v/>
      </c>
      <c r="O30" s="6" t="str">
        <f>IF(XX!$B30&lt;&gt;0,XX!O30,"")</f>
        <v/>
      </c>
      <c r="P30" s="6" t="str">
        <f>IF(XX!$B30&lt;&gt;0,XX!P30,"")</f>
        <v/>
      </c>
      <c r="Q30" s="6" t="str">
        <f>IF(XX!$B30&lt;&gt;0,XX!Q30,"")</f>
        <v/>
      </c>
      <c r="R30" s="6" t="str">
        <f>IF(XX!$B30&lt;&gt;0,XX!R30,"")</f>
        <v/>
      </c>
      <c r="S30" s="6" t="str">
        <f>IF(XX!$B30&lt;&gt;0,XX!S30,"")</f>
        <v/>
      </c>
      <c r="T30" s="6" t="str">
        <f>IF(XX!$B30&lt;&gt;0,XX!T30,"")</f>
        <v/>
      </c>
      <c r="U30" s="6" t="str">
        <f>IF(XX!$B30&lt;&gt;0,XX!U30,"")</f>
        <v/>
      </c>
      <c r="V30" s="6" t="str">
        <f>IF(XX!$B30&lt;&gt;0,XX!V30,"")</f>
        <v/>
      </c>
      <c r="W30" s="6" t="str">
        <f>IF(XX!$B30&lt;&gt;0,XX!W30,"")</f>
        <v/>
      </c>
      <c r="X30" s="6" t="str">
        <f>IF(XX!$B30&lt;&gt;0,XX!X30,"")</f>
        <v/>
      </c>
      <c r="Y30" s="6" t="str">
        <f>IF(XX!$B30&lt;&gt;0,XX!Y30,"")</f>
        <v/>
      </c>
      <c r="Z30" s="6" t="str">
        <f>IF(XX!$B30&lt;&gt;0,XX!Z30,"")</f>
        <v/>
      </c>
      <c r="AA30" s="6" t="str">
        <f>IF(XX!$B30&lt;&gt;0,XX!AA30,"")</f>
        <v/>
      </c>
      <c r="AB30" s="6" t="str">
        <f>IF(XX!$B30&lt;&gt;0,XX!AB30,"")</f>
        <v/>
      </c>
      <c r="AC30" s="6" t="str">
        <f>IF(XX!$B30&lt;&gt;0,XX!AC30,"")</f>
        <v/>
      </c>
      <c r="AD30" s="6" t="str">
        <f>IF(XX!$B30&lt;&gt;0,XX!AD30,"")</f>
        <v/>
      </c>
      <c r="AE30" s="6" t="str">
        <f>IF(XX!$B30&lt;&gt;0,XX!AE30,"")</f>
        <v/>
      </c>
      <c r="AF30" s="6" t="str">
        <f>IF(XX!$B30&lt;&gt;0,XX!AF30,"")</f>
        <v/>
      </c>
      <c r="AG30" s="6" t="str">
        <f>IF(XX!$B30&lt;&gt;0,XX!AG30,"")</f>
        <v/>
      </c>
      <c r="AH30" s="6" t="str">
        <f>IF(XX!$B30&lt;&gt;0,XX!AH30,"")</f>
        <v/>
      </c>
      <c r="AI30" s="6" t="str">
        <f>IF(XX!$B30&lt;&gt;0,XX!AI30,"")</f>
        <v/>
      </c>
      <c r="AJ30" s="6" t="str">
        <f>IF(XX!$B30&lt;&gt;0,XX!AJ30,"")</f>
        <v/>
      </c>
      <c r="AK30" s="6" t="str">
        <f>IF(XX!$B30&lt;&gt;0,XX!AK30,"")</f>
        <v/>
      </c>
      <c r="AL30" s="6" t="str">
        <f>IF(XX!$B30&lt;&gt;0,XX!AL30,"")</f>
        <v/>
      </c>
      <c r="AM30" s="6" t="str">
        <f>IF(XX!$B30&lt;&gt;0,XX!AM30,"")</f>
        <v/>
      </c>
      <c r="AN30" s="6" t="str">
        <f>IF(XX!$B30&lt;&gt;0,XX!AN30,"")</f>
        <v/>
      </c>
      <c r="AO30" s="6" t="str">
        <f>IF(XX!$B30&lt;&gt;0,XX!AO30,"")</f>
        <v/>
      </c>
      <c r="AP30" s="6" t="str">
        <f>IF(XX!$B30&lt;&gt;0,XX!AP30,"")</f>
        <v/>
      </c>
      <c r="AQ30" s="6" t="str">
        <f>IF(XX!$B30&lt;&gt;0,XX!AQ30,"")</f>
        <v/>
      </c>
      <c r="AR30" s="6" t="str">
        <f>IF(XX!$B30&lt;&gt;0,XX!AR30,"")</f>
        <v/>
      </c>
      <c r="AS30" s="6" t="str">
        <f>IF(XX!$B30&lt;&gt;0,XX!AS30,"")</f>
        <v/>
      </c>
      <c r="AT30" s="6" t="str">
        <f>IF(XX!$B30&lt;&gt;0,XX!AT30,"")</f>
        <v/>
      </c>
      <c r="AU30" s="6" t="str">
        <f>IF(XX!$B30&lt;&gt;0,XX!AU30,"")</f>
        <v/>
      </c>
      <c r="AV30" s="6" t="str">
        <f>IF(XX!$B30&lt;&gt;0,XX!AV30,"")</f>
        <v/>
      </c>
      <c r="AW30" s="6" t="str">
        <f>IF(XX!$B30&lt;&gt;0,XX!AW30,"")</f>
        <v/>
      </c>
      <c r="AX30" s="6" t="str">
        <f>IF(XX!$B30&lt;&gt;0,XX!AX30,"")</f>
        <v/>
      </c>
      <c r="AY30" s="6" t="str">
        <f>IF(XX!$B30&lt;&gt;0,XX!AY30,"")</f>
        <v/>
      </c>
      <c r="AZ30" s="6" t="str">
        <f>IF(XX!$B30&lt;&gt;0,XX!AZ30,"")</f>
        <v/>
      </c>
      <c r="BA30" s="6" t="str">
        <f>IF(XX!$B30&lt;&gt;0,XX!BA30,"")</f>
        <v/>
      </c>
      <c r="BB30" s="6" t="str">
        <f>IF(XX!$B30&lt;&gt;0,XX!BB30,"")</f>
        <v/>
      </c>
      <c r="BC30" s="6" t="str">
        <f>IF(XX!$B30&lt;&gt;0,XX!BC30,"")</f>
        <v/>
      </c>
      <c r="BD30" s="6" t="str">
        <f>IF(XX!$B30&lt;&gt;0,XX!BD30,"")</f>
        <v/>
      </c>
      <c r="BE30" s="6" t="str">
        <f>IF(XX!$B30&lt;&gt;0,XX!BE30,"")</f>
        <v/>
      </c>
      <c r="BF30" s="6" t="str">
        <f>IF(XX!$B30&lt;&gt;0,XX!BF30,"")</f>
        <v/>
      </c>
      <c r="BG30" s="6" t="str">
        <f>IF(XX!$B30&lt;&gt;0,XX!BG30,"")</f>
        <v/>
      </c>
      <c r="BH30" s="6" t="str">
        <f>IF(XX!$B30&lt;&gt;0,XX!BH30,"")</f>
        <v/>
      </c>
      <c r="BI30" s="6" t="str">
        <f>IF(XX!$B30&lt;&gt;0,XX!BI30,"")</f>
        <v/>
      </c>
      <c r="BJ30" s="6" t="str">
        <f>IF(XX!$B30&lt;&gt;0,XX!BJ30,"")</f>
        <v/>
      </c>
      <c r="BK30" s="6" t="str">
        <f>IF(XX!$B30&lt;&gt;0,XX!BK30,"")</f>
        <v/>
      </c>
      <c r="BL30" s="6" t="str">
        <f>IF(XX!$B30&lt;&gt;0,XX!BL30,"")</f>
        <v/>
      </c>
      <c r="BM30" s="6" t="str">
        <f>IF(XX!$B30&lt;&gt;0,XX!BM30,"")</f>
        <v/>
      </c>
      <c r="BN30" s="6" t="str">
        <f>IF(XX!$B30&lt;&gt;0,XX!BN30,"")</f>
        <v/>
      </c>
      <c r="BO30" s="6" t="str">
        <f>IF(XX!$B30&lt;&gt;0,XX!BO30,"")</f>
        <v/>
      </c>
      <c r="BP30" s="6" t="str">
        <f>IF(XX!$B30&lt;&gt;0,XX!BP30,"")</f>
        <v/>
      </c>
      <c r="BQ30" s="6" t="str">
        <f>IF(XX!$B30&lt;&gt;0,XX!BQ30,"")</f>
        <v/>
      </c>
      <c r="BR30" s="6" t="str">
        <f>IF(XX!$B30&lt;&gt;0,XX!BR30,"")</f>
        <v/>
      </c>
      <c r="BS30" s="6" t="str">
        <f>IF(XX!$B30&lt;&gt;0,XX!BS30,"")</f>
        <v/>
      </c>
      <c r="BT30" s="6" t="str">
        <f>IF(XX!$B30&lt;&gt;0,XX!BT30,"")</f>
        <v/>
      </c>
      <c r="BU30" s="6" t="str">
        <f>IF(XX!$B30&lt;&gt;0,XX!BU30,"")</f>
        <v/>
      </c>
      <c r="BV30" s="6" t="str">
        <f>IF(XX!$B30&lt;&gt;0,XX!BV30,"")</f>
        <v/>
      </c>
      <c r="BW30" s="6" t="str">
        <f>IF(XX!$B30&lt;&gt;0,XX!BW30,"")</f>
        <v/>
      </c>
      <c r="BX30" s="6" t="str">
        <f>IF(XX!$B30&lt;&gt;0,XX!BX30,"")</f>
        <v/>
      </c>
      <c r="BY30" s="6" t="str">
        <f>IF(XX!$B30&lt;&gt;0,XX!BY30,"")</f>
        <v/>
      </c>
      <c r="BZ30" s="6" t="str">
        <f>IF(XX!$B30&lt;&gt;0,XX!BZ30,"")</f>
        <v/>
      </c>
      <c r="CA30" s="6" t="str">
        <f>IF(XX!$B30&lt;&gt;0,XX!CA30,"")</f>
        <v/>
      </c>
      <c r="CB30" s="6" t="str">
        <f>IF(XX!$B30&lt;&gt;0,XX!CB30,"")</f>
        <v/>
      </c>
      <c r="CC30" s="6" t="str">
        <f>IF(XX!$B30&lt;&gt;0,XX!CC30,"")</f>
        <v/>
      </c>
      <c r="CD30" s="6" t="str">
        <f>IF(XX!$B30&lt;&gt;0,XX!CD30,"")</f>
        <v/>
      </c>
      <c r="CE30" s="6" t="str">
        <f>IF(XX!$B30&lt;&gt;0,XX!CE30,"")</f>
        <v/>
      </c>
      <c r="CF30" s="6" t="str">
        <f>IF(XX!$B30&lt;&gt;0,XX!CF30,"")</f>
        <v/>
      </c>
      <c r="CG30" s="6" t="str">
        <f>IF(XX!$B30&lt;&gt;0,XX!CG30,"")</f>
        <v/>
      </c>
      <c r="CH30" s="6" t="str">
        <f>IF(XX!$B30&lt;&gt;0,XX!CH30,"")</f>
        <v/>
      </c>
      <c r="CI30" s="6" t="str">
        <f>IF(XX!$B30&lt;&gt;0,XX!CI30,"")</f>
        <v/>
      </c>
      <c r="CJ30" s="6" t="str">
        <f>IF(XX!$B30&lt;&gt;0,XX!CJ30,"")</f>
        <v/>
      </c>
      <c r="CK30" s="6" t="str">
        <f>IF(XX!$B30&lt;&gt;0,XX!CK30,"")</f>
        <v/>
      </c>
      <c r="CL30" s="6" t="str">
        <f>IF(XX!$B30&lt;&gt;0,XX!CL30,"")</f>
        <v/>
      </c>
      <c r="CM30" s="6" t="str">
        <f>IF(XX!$B30&lt;&gt;0,XX!CM30,"")</f>
        <v/>
      </c>
      <c r="CN30" s="6" t="str">
        <f>IF(XX!$B30&lt;&gt;0,XX!CN30,"")</f>
        <v/>
      </c>
      <c r="CO30" s="6" t="str">
        <f>IF(XX!$B30&lt;&gt;0,XX!CO30,"")</f>
        <v/>
      </c>
      <c r="CP30" s="6" t="str">
        <f>IF(XX!$B30&lt;&gt;0,XX!CP30,"")</f>
        <v/>
      </c>
      <c r="CQ30" s="6" t="str">
        <f>IF(XX!$B30&lt;&gt;0,XX!CQ30,"")</f>
        <v/>
      </c>
      <c r="CR30" s="6" t="str">
        <f>IF(XX!$B30&lt;&gt;0,XX!CR30,"")</f>
        <v/>
      </c>
      <c r="CS30" s="6" t="str">
        <f>IF(XX!$B30&lt;&gt;0,XX!CS30,"")</f>
        <v/>
      </c>
      <c r="CT30" s="6" t="str">
        <f>IF(XX!$B30&lt;&gt;0,XX!CT30,"")</f>
        <v/>
      </c>
      <c r="CU30" s="6" t="str">
        <f>IF(XX!$B30&lt;&gt;0,XX!CU30,"")</f>
        <v/>
      </c>
      <c r="CV30" s="6" t="str">
        <f>IF(XX!$B30&lt;&gt;0,XX!CV30,"")</f>
        <v/>
      </c>
      <c r="CW30" s="6" t="str">
        <f>IF(XX!$B30&lt;&gt;0,XX!CW30,"")</f>
        <v/>
      </c>
      <c r="CX30" s="6" t="str">
        <f>IF(XX!$B30&lt;&gt;0,XX!CX30,"")</f>
        <v/>
      </c>
      <c r="CY30" s="6" t="str">
        <f>IF(XX!$B30&lt;&gt;0,XX!CY30,"")</f>
        <v/>
      </c>
      <c r="CZ30" s="6" t="str">
        <f>IF(XX!$B30&lt;&gt;0,XX!CZ30,"")</f>
        <v/>
      </c>
      <c r="DA30" s="6" t="str">
        <f>IF(XX!$B30&lt;&gt;0,XX!DA30,"")</f>
        <v/>
      </c>
      <c r="DB30" s="6" t="str">
        <f>IF(XX!$B30&lt;&gt;0,XX!DB30,"")</f>
        <v/>
      </c>
      <c r="DC30" s="6" t="str">
        <f>IF(XX!$B30&lt;&gt;0,XX!DC30,"")</f>
        <v/>
      </c>
      <c r="DD30" s="6" t="str">
        <f>IF(XX!$B30&lt;&gt;0,XX!DD30,"")</f>
        <v/>
      </c>
      <c r="DE30" s="6" t="str">
        <f>IF(XX!$B30&lt;&gt;0,XX!DE30,"")</f>
        <v/>
      </c>
      <c r="DF30" s="6" t="str">
        <f>IF(XX!$B30&lt;&gt;0,XX!DF30,"")</f>
        <v/>
      </c>
      <c r="DG30" s="6" t="str">
        <f>IF(XX!$B30&lt;&gt;0,XX!DG30,"")</f>
        <v/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350"/>
  <sheetViews>
    <sheetView workbookViewId="0">
      <selection activeCell="A2" sqref="A2"/>
    </sheetView>
  </sheetViews>
  <sheetFormatPr baseColWidth="10" defaultRowHeight="15" x14ac:dyDescent="0.25"/>
  <sheetData>
    <row r="2" spans="1:106" s="1" customFormat="1" x14ac:dyDescent="0.25">
      <c r="A2" s="1">
        <f>MAX(P2,AE2,AT2,BI2,BX2,CM2,DB2)</f>
        <v>72.000002682209015</v>
      </c>
      <c r="B2" s="3" t="s">
        <v>46</v>
      </c>
      <c r="C2" s="1">
        <f>STA_type_rider!C$11*Riders!G2</f>
        <v>0</v>
      </c>
      <c r="D2" s="1">
        <f>STA_type_rider!D$11*Riders!H2</f>
        <v>46.79999828338623</v>
      </c>
      <c r="E2" s="1">
        <f>STA_type_rider!E$11*Riders!I2</f>
        <v>0</v>
      </c>
      <c r="F2" s="1">
        <f>STA_type_rider!F$11*Riders!J2</f>
        <v>14.400000214576721</v>
      </c>
      <c r="G2" s="1">
        <f>STA_type_rider!G$11*Riders!K2</f>
        <v>0</v>
      </c>
      <c r="H2" s="1">
        <f>STA_type_rider!H$11*Riders!L2</f>
        <v>0</v>
      </c>
      <c r="I2" s="1">
        <f>STA_type_rider!I$11*Riders!M2</f>
        <v>0</v>
      </c>
      <c r="J2" s="1">
        <f>STA_type_rider!J$11*Riders!N2</f>
        <v>0</v>
      </c>
      <c r="K2" s="1">
        <f>STA_type_rider!K$11*Riders!O2</f>
        <v>0</v>
      </c>
      <c r="L2" s="1">
        <f>STA_type_rider!L$11*Riders!P2</f>
        <v>0</v>
      </c>
      <c r="M2" s="1">
        <f>STA_type_rider!M$11*Riders!Q2</f>
        <v>0</v>
      </c>
      <c r="N2" s="1">
        <f>STA_type_rider!N$11*Riders!R2</f>
        <v>0</v>
      </c>
      <c r="O2" s="1">
        <f>STA_type_rider!O$11*Riders!S2</f>
        <v>10.800000429153442</v>
      </c>
      <c r="P2" s="1">
        <f t="shared" ref="P2" si="0">SUM(C2:O2)</f>
        <v>71.999998927116394</v>
      </c>
      <c r="Q2" s="3" t="s">
        <v>47</v>
      </c>
      <c r="R2" s="1">
        <f>STA_type_rider!C$12*Riders!G2</f>
        <v>0</v>
      </c>
      <c r="S2" s="1">
        <f>STA_type_rider!D$12*Riders!H2</f>
        <v>36</v>
      </c>
      <c r="T2" s="1">
        <f>STA_type_rider!E$12*Riders!I2</f>
        <v>14.400000214576721</v>
      </c>
      <c r="U2" s="1">
        <f>STA_type_rider!F$12*Riders!J2</f>
        <v>0</v>
      </c>
      <c r="V2" s="1">
        <f>STA_type_rider!G$12*Riders!K2</f>
        <v>0</v>
      </c>
      <c r="W2" s="1">
        <f>STA_type_rider!H$12*Riders!L2</f>
        <v>0</v>
      </c>
      <c r="X2" s="1">
        <f>STA_type_rider!I$12*Riders!M2</f>
        <v>0</v>
      </c>
      <c r="Y2" s="1">
        <f>STA_type_rider!J$12*Riders!N2</f>
        <v>10.800000429153442</v>
      </c>
      <c r="Z2" s="1">
        <f>STA_type_rider!K$12*Riders!O2</f>
        <v>0</v>
      </c>
      <c r="AA2" s="1">
        <f>STA_type_rider!L$12*Riders!P2</f>
        <v>10.800000429153442</v>
      </c>
      <c r="AB2" s="1">
        <f>STA_type_rider!M$12*Riders!Q2</f>
        <v>0</v>
      </c>
      <c r="AC2" s="1">
        <f>STA_type_rider!N$12*Riders!R2</f>
        <v>0</v>
      </c>
      <c r="AD2" s="1">
        <f>STA_type_rider!O$12*Riders!S2</f>
        <v>0</v>
      </c>
      <c r="AE2" s="1">
        <f t="shared" ref="AE2" si="1">SUM(R2:AD2)</f>
        <v>72.000001072883606</v>
      </c>
      <c r="AF2" s="1" t="str">
        <f>STA_type_rider!$B$13</f>
        <v>timetrial</v>
      </c>
      <c r="AG2" s="1">
        <f>STA_type_rider!C$13*Riders!G2</f>
        <v>7.2000001072883606</v>
      </c>
      <c r="AH2" s="1">
        <f>STA_type_rider!D$13*Riders!H2</f>
        <v>0</v>
      </c>
      <c r="AI2" s="1">
        <f>STA_type_rider!E$13*Riders!I2</f>
        <v>0</v>
      </c>
      <c r="AJ2" s="1">
        <f>STA_type_rider!F$13*Riders!J2</f>
        <v>28.800000429153442</v>
      </c>
      <c r="AK2" s="1">
        <f>STA_type_rider!G$13*Riders!K2</f>
        <v>21.600000858306885</v>
      </c>
      <c r="AL2" s="1">
        <f>STA_type_rider!H$13*Riders!L2</f>
        <v>0</v>
      </c>
      <c r="AM2" s="1">
        <f>STA_type_rider!I$13*Riders!M2</f>
        <v>0</v>
      </c>
      <c r="AN2" s="1">
        <f>STA_type_rider!J$13*Riders!N2</f>
        <v>0</v>
      </c>
      <c r="AO2" s="1">
        <f>STA_type_rider!K$13*Riders!O2</f>
        <v>0</v>
      </c>
      <c r="AP2" s="1">
        <f>STA_type_rider!L$13*Riders!P2</f>
        <v>0</v>
      </c>
      <c r="AQ2" s="1">
        <f>STA_type_rider!M$13*Riders!Q2</f>
        <v>0</v>
      </c>
      <c r="AR2" s="1">
        <f>STA_type_rider!N$13*Riders!R2</f>
        <v>14.400000214576721</v>
      </c>
      <c r="AS2" s="1">
        <f>STA_type_rider!O$13*Riders!S2</f>
        <v>0</v>
      </c>
      <c r="AT2" s="1">
        <f t="shared" ref="AT2" si="2">SUM(AG2:AS2)</f>
        <v>72.000001609325409</v>
      </c>
      <c r="AU2" s="1" t="str">
        <f>STA_type_rider!$B$14</f>
        <v>sprint</v>
      </c>
      <c r="AV2" s="1">
        <f>STA_type_rider!C$14*Riders!G2</f>
        <v>14.400000214576721</v>
      </c>
      <c r="AW2" s="1">
        <f>STA_type_rider!D$14*Riders!H2</f>
        <v>0</v>
      </c>
      <c r="AX2" s="1">
        <f>STA_type_rider!E$14*Riders!I2</f>
        <v>0</v>
      </c>
      <c r="AY2" s="1">
        <f>STA_type_rider!F$14*Riders!J2</f>
        <v>0</v>
      </c>
      <c r="AZ2" s="1">
        <f>STA_type_rider!G$14*Riders!K2</f>
        <v>0</v>
      </c>
      <c r="BA2" s="1">
        <f>STA_type_rider!H$14*Riders!L2</f>
        <v>0</v>
      </c>
      <c r="BB2" s="1">
        <f>STA_type_rider!I$14*Riders!M2</f>
        <v>36</v>
      </c>
      <c r="BC2" s="1">
        <f>STA_type_rider!J$14*Riders!N2</f>
        <v>21.600000858306885</v>
      </c>
      <c r="BD2" s="1">
        <f>STA_type_rider!K$14*Riders!O2</f>
        <v>0</v>
      </c>
      <c r="BE2" s="1">
        <f>STA_type_rider!L$14*Riders!P2</f>
        <v>0</v>
      </c>
      <c r="BF2" s="1">
        <f>STA_type_rider!M$14*Riders!Q2</f>
        <v>0</v>
      </c>
      <c r="BG2" s="1">
        <f>STA_type_rider!N$14*Riders!R2</f>
        <v>0</v>
      </c>
      <c r="BH2" s="1">
        <f>STA_type_rider!O$14*Riders!S2</f>
        <v>0</v>
      </c>
      <c r="BI2" s="1">
        <f t="shared" ref="BI2" si="3">SUM(AV2:BH2)</f>
        <v>72.000001072883606</v>
      </c>
      <c r="BJ2" s="1" t="str">
        <f>STA_type_rider!$B$15</f>
        <v>ardennaises</v>
      </c>
      <c r="BK2" s="1">
        <f>STA_type_rider!C$15*Riders!G2</f>
        <v>0</v>
      </c>
      <c r="BL2" s="1">
        <f>STA_type_rider!D$15*Riders!H2</f>
        <v>0</v>
      </c>
      <c r="BM2" s="1">
        <f>STA_type_rider!E$15*Riders!I2</f>
        <v>43.20000171661377</v>
      </c>
      <c r="BN2" s="1">
        <f>STA_type_rider!F$15*Riders!J2</f>
        <v>0</v>
      </c>
      <c r="BO2" s="1">
        <f>STA_type_rider!G$15*Riders!K2</f>
        <v>0</v>
      </c>
      <c r="BP2" s="1">
        <f>STA_type_rider!H$15*Riders!L2</f>
        <v>0</v>
      </c>
      <c r="BQ2" s="1">
        <f>STA_type_rider!I$15*Riders!M2</f>
        <v>0</v>
      </c>
      <c r="BR2" s="1">
        <f>STA_type_rider!J$15*Riders!N2</f>
        <v>7.2000001072883606</v>
      </c>
      <c r="BS2" s="1">
        <f>STA_type_rider!K$15*Riders!O2</f>
        <v>0</v>
      </c>
      <c r="BT2" s="1">
        <f>STA_type_rider!L$15*Riders!P2</f>
        <v>0</v>
      </c>
      <c r="BU2" s="1">
        <f>STA_type_rider!M$15*Riders!Q2</f>
        <v>21.600000858306885</v>
      </c>
      <c r="BV2" s="1">
        <f>STA_type_rider!N$15*Riders!R2</f>
        <v>0</v>
      </c>
      <c r="BW2" s="1">
        <f>STA_type_rider!O$15*Riders!S2</f>
        <v>0</v>
      </c>
      <c r="BX2" s="1">
        <f t="shared" ref="BX2" si="4">SUM(BK2:BW2)</f>
        <v>72.000002682209015</v>
      </c>
      <c r="BY2" s="1" t="str">
        <f>STA_type_rider!$B$16</f>
        <v>flandriennes</v>
      </c>
      <c r="BZ2" s="1">
        <f>STA_type_rider!C$16*Riders!G2</f>
        <v>10.800000429153442</v>
      </c>
      <c r="CA2" s="1">
        <f>STA_type_rider!D$16*Riders!H2</f>
        <v>0</v>
      </c>
      <c r="CB2" s="1">
        <f>STA_type_rider!E$16*Riders!I2</f>
        <v>0</v>
      </c>
      <c r="CC2" s="1">
        <f>STA_type_rider!F$16*Riders!J2</f>
        <v>0</v>
      </c>
      <c r="CD2" s="1">
        <f>STA_type_rider!G$16*Riders!K2</f>
        <v>0</v>
      </c>
      <c r="CE2" s="1">
        <f>STA_type_rider!H$16*Riders!L2</f>
        <v>50.399999141693115</v>
      </c>
      <c r="CF2" s="1">
        <f>STA_type_rider!I$16*Riders!M2</f>
        <v>0</v>
      </c>
      <c r="CG2" s="1">
        <f>STA_type_rider!J$16*Riders!N2</f>
        <v>0</v>
      </c>
      <c r="CH2" s="1">
        <f>STA_type_rider!K$16*Riders!O2</f>
        <v>0</v>
      </c>
      <c r="CI2" s="1">
        <f>STA_type_rider!L$16*Riders!P2</f>
        <v>0</v>
      </c>
      <c r="CJ2" s="1">
        <f>STA_type_rider!M$16*Riders!Q2</f>
        <v>10.800000429153442</v>
      </c>
      <c r="CK2" s="1">
        <f>STA_type_rider!N$16*Riders!R2</f>
        <v>0</v>
      </c>
      <c r="CL2" s="1">
        <f>STA_type_rider!O$16*Riders!S2</f>
        <v>0</v>
      </c>
      <c r="CM2" s="1">
        <f t="shared" ref="CM2" si="5">SUM(BZ2:CL2)</f>
        <v>72</v>
      </c>
      <c r="CN2" s="1" t="str">
        <f>STA_type_rider!$B$17</f>
        <v>flat</v>
      </c>
      <c r="CO2" s="1">
        <f>STA_type_rider!C$17*Riders!G2</f>
        <v>36</v>
      </c>
      <c r="CP2" s="1">
        <f>STA_type_rider!D$17*Riders!H2</f>
        <v>0</v>
      </c>
      <c r="CQ2" s="1">
        <f>STA_type_rider!E$17*Riders!I2</f>
        <v>0</v>
      </c>
      <c r="CR2" s="1">
        <f>STA_type_rider!F$17*Riders!J2</f>
        <v>0</v>
      </c>
      <c r="CS2" s="1">
        <f>STA_type_rider!G$17*Riders!K2</f>
        <v>0</v>
      </c>
      <c r="CT2" s="1">
        <f>STA_type_rider!H$17*Riders!L2</f>
        <v>0</v>
      </c>
      <c r="CU2" s="1">
        <f>STA_type_rider!I$17*Riders!M2</f>
        <v>7.2000001072883606</v>
      </c>
      <c r="CV2" s="1">
        <f>STA_type_rider!J$17*Riders!N2</f>
        <v>7.2000001072883606</v>
      </c>
      <c r="CW2" s="1">
        <f>STA_type_rider!K$17*Riders!O2</f>
        <v>0</v>
      </c>
      <c r="CX2" s="1">
        <f>STA_type_rider!L$17*Riders!P2</f>
        <v>21.600000858306885</v>
      </c>
      <c r="CY2" s="1">
        <f>STA_type_rider!M$17*Riders!Q2</f>
        <v>0</v>
      </c>
      <c r="CZ2" s="1">
        <f>STA_type_rider!N$17*Riders!R2</f>
        <v>0</v>
      </c>
      <c r="DA2" s="1">
        <f>STA_type_rider!O$17*Riders!S2</f>
        <v>0</v>
      </c>
      <c r="DB2" s="1">
        <f t="shared" ref="DB2" si="6">SUM(CO2:DA2)</f>
        <v>72.000001072883606</v>
      </c>
    </row>
    <row r="3" spans="1:106" x14ac:dyDescent="0.25">
      <c r="A3" s="1">
        <f t="shared" ref="A3:A32" si="7">MAX(P3,AE3,AT3,BI3,BX3,CM3,DB3)</f>
        <v>0</v>
      </c>
      <c r="B3" s="3" t="s">
        <v>47</v>
      </c>
      <c r="C3" s="1">
        <f>STA_type_rider!C$11*Riders!G3</f>
        <v>0</v>
      </c>
      <c r="D3" s="1">
        <f>STA_type_rider!D$11*Riders!H3</f>
        <v>0</v>
      </c>
      <c r="E3" s="1">
        <f>STA_type_rider!E$11*Riders!I3</f>
        <v>0</v>
      </c>
      <c r="F3" s="1">
        <f>STA_type_rider!F$11*Riders!J3</f>
        <v>0</v>
      </c>
      <c r="G3" s="1">
        <f>STA_type_rider!G$11*Riders!K3</f>
        <v>0</v>
      </c>
      <c r="H3" s="1">
        <f>STA_type_rider!H$11*Riders!L3</f>
        <v>0</v>
      </c>
      <c r="I3" s="1">
        <f>STA_type_rider!I$11*Riders!M3</f>
        <v>0</v>
      </c>
      <c r="J3" s="1">
        <f>STA_type_rider!J$11*Riders!N3</f>
        <v>0</v>
      </c>
      <c r="K3" s="1">
        <f>STA_type_rider!K$11*Riders!O3</f>
        <v>0</v>
      </c>
      <c r="L3" s="1">
        <f>STA_type_rider!L$11*Riders!P3</f>
        <v>0</v>
      </c>
      <c r="M3" s="1">
        <f>STA_type_rider!M$11*Riders!Q3</f>
        <v>0</v>
      </c>
      <c r="N3" s="1">
        <f>STA_type_rider!N$11*Riders!R3</f>
        <v>0</v>
      </c>
      <c r="O3" s="1">
        <f>STA_type_rider!O$11*Riders!S3</f>
        <v>0</v>
      </c>
      <c r="P3" s="1">
        <f t="shared" ref="P3:P32" si="8">SUM(C3:O3)</f>
        <v>0</v>
      </c>
      <c r="Q3" s="3" t="s">
        <v>49</v>
      </c>
      <c r="R3" s="1">
        <f>STA_type_rider!C$12*Riders!G3</f>
        <v>0</v>
      </c>
      <c r="S3" s="1">
        <f>STA_type_rider!D$12*Riders!H3</f>
        <v>0</v>
      </c>
      <c r="T3" s="1">
        <f>STA_type_rider!E$12*Riders!I3</f>
        <v>0</v>
      </c>
      <c r="U3" s="1">
        <f>STA_type_rider!F$12*Riders!J3</f>
        <v>0</v>
      </c>
      <c r="V3" s="1">
        <f>STA_type_rider!G$12*Riders!K3</f>
        <v>0</v>
      </c>
      <c r="W3" s="1">
        <f>STA_type_rider!H$12*Riders!L3</f>
        <v>0</v>
      </c>
      <c r="X3" s="1">
        <f>STA_type_rider!I$12*Riders!M3</f>
        <v>0</v>
      </c>
      <c r="Y3" s="1">
        <f>STA_type_rider!J$12*Riders!N3</f>
        <v>0</v>
      </c>
      <c r="Z3" s="1">
        <f>STA_type_rider!K$12*Riders!O3</f>
        <v>0</v>
      </c>
      <c r="AA3" s="1">
        <f>STA_type_rider!L$12*Riders!P3</f>
        <v>0</v>
      </c>
      <c r="AB3" s="1">
        <f>STA_type_rider!M$12*Riders!Q3</f>
        <v>0</v>
      </c>
      <c r="AC3" s="1">
        <f>STA_type_rider!N$12*Riders!R3</f>
        <v>0</v>
      </c>
      <c r="AD3" s="1">
        <f>STA_type_rider!O$12*Riders!S3</f>
        <v>0</v>
      </c>
      <c r="AE3" s="1">
        <f t="shared" ref="AE3:AE32" si="9">SUM(R3:AD3)</f>
        <v>0</v>
      </c>
      <c r="AF3" s="1" t="str">
        <f>STA_type_rider!$B$13</f>
        <v>timetrial</v>
      </c>
      <c r="AG3" s="1">
        <f>STA_type_rider!C$13*Riders!G3</f>
        <v>0</v>
      </c>
      <c r="AH3" s="1">
        <f>STA_type_rider!D$13*Riders!H3</f>
        <v>0</v>
      </c>
      <c r="AI3" s="1">
        <f>STA_type_rider!E$13*Riders!I3</f>
        <v>0</v>
      </c>
      <c r="AJ3" s="1">
        <f>STA_type_rider!F$13*Riders!J3</f>
        <v>0</v>
      </c>
      <c r="AK3" s="1">
        <f>STA_type_rider!G$13*Riders!K3</f>
        <v>0</v>
      </c>
      <c r="AL3" s="1">
        <f>STA_type_rider!H$13*Riders!L3</f>
        <v>0</v>
      </c>
      <c r="AM3" s="1">
        <f>STA_type_rider!I$13*Riders!M3</f>
        <v>0</v>
      </c>
      <c r="AN3" s="1">
        <f>STA_type_rider!J$13*Riders!N3</f>
        <v>0</v>
      </c>
      <c r="AO3" s="1">
        <f>STA_type_rider!K$13*Riders!O3</f>
        <v>0</v>
      </c>
      <c r="AP3" s="1">
        <f>STA_type_rider!L$13*Riders!P3</f>
        <v>0</v>
      </c>
      <c r="AQ3" s="1">
        <f>STA_type_rider!M$13*Riders!Q3</f>
        <v>0</v>
      </c>
      <c r="AR3" s="1">
        <f>STA_type_rider!N$13*Riders!R3</f>
        <v>0</v>
      </c>
      <c r="AS3" s="1">
        <f>STA_type_rider!O$13*Riders!S3</f>
        <v>0</v>
      </c>
      <c r="AT3" s="1">
        <f t="shared" ref="AT3:AT32" si="10">SUM(AG3:AS3)</f>
        <v>0</v>
      </c>
      <c r="AU3" s="1" t="str">
        <f>STA_type_rider!$B$14</f>
        <v>sprint</v>
      </c>
      <c r="AV3" s="1">
        <f>STA_type_rider!C$14*Riders!G3</f>
        <v>0</v>
      </c>
      <c r="AW3" s="1">
        <f>STA_type_rider!D$14*Riders!H3</f>
        <v>0</v>
      </c>
      <c r="AX3" s="1">
        <f>STA_type_rider!E$14*Riders!I3</f>
        <v>0</v>
      </c>
      <c r="AY3" s="1">
        <f>STA_type_rider!F$14*Riders!J3</f>
        <v>0</v>
      </c>
      <c r="AZ3" s="1">
        <f>STA_type_rider!G$14*Riders!K3</f>
        <v>0</v>
      </c>
      <c r="BA3" s="1">
        <f>STA_type_rider!H$14*Riders!L3</f>
        <v>0</v>
      </c>
      <c r="BB3" s="1">
        <f>STA_type_rider!I$14*Riders!M3</f>
        <v>0</v>
      </c>
      <c r="BC3" s="1">
        <f>STA_type_rider!J$14*Riders!N3</f>
        <v>0</v>
      </c>
      <c r="BD3" s="1">
        <f>STA_type_rider!K$14*Riders!O3</f>
        <v>0</v>
      </c>
      <c r="BE3" s="1">
        <f>STA_type_rider!L$14*Riders!P3</f>
        <v>0</v>
      </c>
      <c r="BF3" s="1">
        <f>STA_type_rider!M$14*Riders!Q3</f>
        <v>0</v>
      </c>
      <c r="BG3" s="1">
        <f>STA_type_rider!N$14*Riders!R3</f>
        <v>0</v>
      </c>
      <c r="BH3" s="1">
        <f>STA_type_rider!O$14*Riders!S3</f>
        <v>0</v>
      </c>
      <c r="BI3" s="1">
        <f t="shared" ref="BI3:BI32" si="11">SUM(AV3:BH3)</f>
        <v>0</v>
      </c>
      <c r="BJ3" s="1" t="str">
        <f>STA_type_rider!$B$15</f>
        <v>ardennaises</v>
      </c>
      <c r="BK3" s="1">
        <f>STA_type_rider!C$15*Riders!G3</f>
        <v>0</v>
      </c>
      <c r="BL3" s="1">
        <f>STA_type_rider!D$15*Riders!H3</f>
        <v>0</v>
      </c>
      <c r="BM3" s="1">
        <f>STA_type_rider!E$15*Riders!I3</f>
        <v>0</v>
      </c>
      <c r="BN3" s="1">
        <f>STA_type_rider!F$15*Riders!J3</f>
        <v>0</v>
      </c>
      <c r="BO3" s="1">
        <f>STA_type_rider!G$15*Riders!K3</f>
        <v>0</v>
      </c>
      <c r="BP3" s="1">
        <f>STA_type_rider!H$15*Riders!L3</f>
        <v>0</v>
      </c>
      <c r="BQ3" s="1">
        <f>STA_type_rider!I$15*Riders!M3</f>
        <v>0</v>
      </c>
      <c r="BR3" s="1">
        <f>STA_type_rider!J$15*Riders!N3</f>
        <v>0</v>
      </c>
      <c r="BS3" s="1">
        <f>STA_type_rider!K$15*Riders!O3</f>
        <v>0</v>
      </c>
      <c r="BT3" s="1">
        <f>STA_type_rider!L$15*Riders!P3</f>
        <v>0</v>
      </c>
      <c r="BU3" s="1">
        <f>STA_type_rider!M$15*Riders!Q3</f>
        <v>0</v>
      </c>
      <c r="BV3" s="1">
        <f>STA_type_rider!N$15*Riders!R3</f>
        <v>0</v>
      </c>
      <c r="BW3" s="1">
        <f>STA_type_rider!O$15*Riders!S3</f>
        <v>0</v>
      </c>
      <c r="BX3" s="1">
        <f t="shared" ref="BX3:BX32" si="12">SUM(BK3:BW3)</f>
        <v>0</v>
      </c>
      <c r="BY3" s="1" t="str">
        <f>STA_type_rider!$B$16</f>
        <v>flandriennes</v>
      </c>
      <c r="BZ3" s="1">
        <f>STA_type_rider!C$16*Riders!G3</f>
        <v>0</v>
      </c>
      <c r="CA3" s="1">
        <f>STA_type_rider!D$16*Riders!H3</f>
        <v>0</v>
      </c>
      <c r="CB3" s="1">
        <f>STA_type_rider!E$16*Riders!I3</f>
        <v>0</v>
      </c>
      <c r="CC3" s="1">
        <f>STA_type_rider!F$16*Riders!J3</f>
        <v>0</v>
      </c>
      <c r="CD3" s="1">
        <f>STA_type_rider!G$16*Riders!K3</f>
        <v>0</v>
      </c>
      <c r="CE3" s="1">
        <f>STA_type_rider!H$16*Riders!L3</f>
        <v>0</v>
      </c>
      <c r="CF3" s="1">
        <f>STA_type_rider!I$16*Riders!M3</f>
        <v>0</v>
      </c>
      <c r="CG3" s="1">
        <f>STA_type_rider!J$16*Riders!N3</f>
        <v>0</v>
      </c>
      <c r="CH3" s="1">
        <f>STA_type_rider!K$16*Riders!O3</f>
        <v>0</v>
      </c>
      <c r="CI3" s="1">
        <f>STA_type_rider!L$16*Riders!P3</f>
        <v>0</v>
      </c>
      <c r="CJ3" s="1">
        <f>STA_type_rider!M$16*Riders!Q3</f>
        <v>0</v>
      </c>
      <c r="CK3" s="1">
        <f>STA_type_rider!N$16*Riders!R3</f>
        <v>0</v>
      </c>
      <c r="CL3" s="1">
        <f>STA_type_rider!O$16*Riders!S3</f>
        <v>0</v>
      </c>
      <c r="CM3" s="1">
        <f t="shared" ref="CM3:CM32" si="13">SUM(BZ3:CL3)</f>
        <v>0</v>
      </c>
      <c r="CN3" s="1" t="str">
        <f>STA_type_rider!$B$17</f>
        <v>flat</v>
      </c>
      <c r="CO3" s="1">
        <f>STA_type_rider!C$17*Riders!G3</f>
        <v>0</v>
      </c>
      <c r="CP3" s="1">
        <f>STA_type_rider!D$17*Riders!H3</f>
        <v>0</v>
      </c>
      <c r="CQ3" s="1">
        <f>STA_type_rider!E$17*Riders!I3</f>
        <v>0</v>
      </c>
      <c r="CR3" s="1">
        <f>STA_type_rider!F$17*Riders!J3</f>
        <v>0</v>
      </c>
      <c r="CS3" s="1">
        <f>STA_type_rider!G$17*Riders!K3</f>
        <v>0</v>
      </c>
      <c r="CT3" s="1">
        <f>STA_type_rider!H$17*Riders!L3</f>
        <v>0</v>
      </c>
      <c r="CU3" s="1">
        <f>STA_type_rider!I$17*Riders!M3</f>
        <v>0</v>
      </c>
      <c r="CV3" s="1">
        <f>STA_type_rider!J$17*Riders!N3</f>
        <v>0</v>
      </c>
      <c r="CW3" s="1">
        <f>STA_type_rider!K$17*Riders!O3</f>
        <v>0</v>
      </c>
      <c r="CX3" s="1">
        <f>STA_type_rider!L$17*Riders!P3</f>
        <v>0</v>
      </c>
      <c r="CY3" s="1">
        <f>STA_type_rider!M$17*Riders!Q3</f>
        <v>0</v>
      </c>
      <c r="CZ3" s="1">
        <f>STA_type_rider!N$17*Riders!R3</f>
        <v>0</v>
      </c>
      <c r="DA3" s="1">
        <f>STA_type_rider!O$17*Riders!S3</f>
        <v>0</v>
      </c>
      <c r="DB3" s="1">
        <f t="shared" ref="DB3:DB32" si="14">SUM(CO3:DA3)</f>
        <v>0</v>
      </c>
    </row>
    <row r="4" spans="1:106" x14ac:dyDescent="0.25">
      <c r="A4" s="1">
        <f t="shared" si="7"/>
        <v>0</v>
      </c>
      <c r="B4" s="3" t="s">
        <v>49</v>
      </c>
      <c r="C4" s="1">
        <f>STA_type_rider!C$11*Riders!G4</f>
        <v>0</v>
      </c>
      <c r="D4" s="1">
        <f>STA_type_rider!D$11*Riders!H4</f>
        <v>0</v>
      </c>
      <c r="E4" s="1">
        <f>STA_type_rider!E$11*Riders!I4</f>
        <v>0</v>
      </c>
      <c r="F4" s="1">
        <f>STA_type_rider!F$11*Riders!J4</f>
        <v>0</v>
      </c>
      <c r="G4" s="1">
        <f>STA_type_rider!G$11*Riders!K4</f>
        <v>0</v>
      </c>
      <c r="H4" s="1">
        <f>STA_type_rider!H$11*Riders!L4</f>
        <v>0</v>
      </c>
      <c r="I4" s="1">
        <f>STA_type_rider!I$11*Riders!M4</f>
        <v>0</v>
      </c>
      <c r="J4" s="1">
        <f>STA_type_rider!J$11*Riders!N4</f>
        <v>0</v>
      </c>
      <c r="K4" s="1">
        <f>STA_type_rider!K$11*Riders!O4</f>
        <v>0</v>
      </c>
      <c r="L4" s="1">
        <f>STA_type_rider!L$11*Riders!P4</f>
        <v>0</v>
      </c>
      <c r="M4" s="1">
        <f>STA_type_rider!M$11*Riders!Q4</f>
        <v>0</v>
      </c>
      <c r="N4" s="1">
        <f>STA_type_rider!N$11*Riders!R4</f>
        <v>0</v>
      </c>
      <c r="O4" s="1">
        <f>STA_type_rider!O$11*Riders!S4</f>
        <v>0</v>
      </c>
      <c r="P4" s="1">
        <f t="shared" si="8"/>
        <v>0</v>
      </c>
      <c r="Q4" s="3" t="s">
        <v>50</v>
      </c>
      <c r="R4" s="1">
        <f>STA_type_rider!C$12*Riders!G4</f>
        <v>0</v>
      </c>
      <c r="S4" s="1">
        <f>STA_type_rider!D$12*Riders!H4</f>
        <v>0</v>
      </c>
      <c r="T4" s="1">
        <f>STA_type_rider!E$12*Riders!I4</f>
        <v>0</v>
      </c>
      <c r="U4" s="1">
        <f>STA_type_rider!F$12*Riders!J4</f>
        <v>0</v>
      </c>
      <c r="V4" s="1">
        <f>STA_type_rider!G$12*Riders!K4</f>
        <v>0</v>
      </c>
      <c r="W4" s="1">
        <f>STA_type_rider!H$12*Riders!L4</f>
        <v>0</v>
      </c>
      <c r="X4" s="1">
        <f>STA_type_rider!I$12*Riders!M4</f>
        <v>0</v>
      </c>
      <c r="Y4" s="1">
        <f>STA_type_rider!J$12*Riders!N4</f>
        <v>0</v>
      </c>
      <c r="Z4" s="1">
        <f>STA_type_rider!K$12*Riders!O4</f>
        <v>0</v>
      </c>
      <c r="AA4" s="1">
        <f>STA_type_rider!L$12*Riders!P4</f>
        <v>0</v>
      </c>
      <c r="AB4" s="1">
        <f>STA_type_rider!M$12*Riders!Q4</f>
        <v>0</v>
      </c>
      <c r="AC4" s="1">
        <f>STA_type_rider!N$12*Riders!R4</f>
        <v>0</v>
      </c>
      <c r="AD4" s="1">
        <f>STA_type_rider!O$12*Riders!S4</f>
        <v>0</v>
      </c>
      <c r="AE4" s="1">
        <f t="shared" si="9"/>
        <v>0</v>
      </c>
      <c r="AF4" s="1" t="str">
        <f>STA_type_rider!$B$13</f>
        <v>timetrial</v>
      </c>
      <c r="AG4" s="1">
        <f>STA_type_rider!C$13*Riders!G4</f>
        <v>0</v>
      </c>
      <c r="AH4" s="1">
        <f>STA_type_rider!D$13*Riders!H4</f>
        <v>0</v>
      </c>
      <c r="AI4" s="1">
        <f>STA_type_rider!E$13*Riders!I4</f>
        <v>0</v>
      </c>
      <c r="AJ4" s="1">
        <f>STA_type_rider!F$13*Riders!J4</f>
        <v>0</v>
      </c>
      <c r="AK4" s="1">
        <f>STA_type_rider!G$13*Riders!K4</f>
        <v>0</v>
      </c>
      <c r="AL4" s="1">
        <f>STA_type_rider!H$13*Riders!L4</f>
        <v>0</v>
      </c>
      <c r="AM4" s="1">
        <f>STA_type_rider!I$13*Riders!M4</f>
        <v>0</v>
      </c>
      <c r="AN4" s="1">
        <f>STA_type_rider!J$13*Riders!N4</f>
        <v>0</v>
      </c>
      <c r="AO4" s="1">
        <f>STA_type_rider!K$13*Riders!O4</f>
        <v>0</v>
      </c>
      <c r="AP4" s="1">
        <f>STA_type_rider!L$13*Riders!P4</f>
        <v>0</v>
      </c>
      <c r="AQ4" s="1">
        <f>STA_type_rider!M$13*Riders!Q4</f>
        <v>0</v>
      </c>
      <c r="AR4" s="1">
        <f>STA_type_rider!N$13*Riders!R4</f>
        <v>0</v>
      </c>
      <c r="AS4" s="1">
        <f>STA_type_rider!O$13*Riders!S4</f>
        <v>0</v>
      </c>
      <c r="AT4" s="1">
        <f t="shared" si="10"/>
        <v>0</v>
      </c>
      <c r="AU4" s="1" t="str">
        <f>STA_type_rider!$B$14</f>
        <v>sprint</v>
      </c>
      <c r="AV4" s="1">
        <f>STA_type_rider!C$14*Riders!G4</f>
        <v>0</v>
      </c>
      <c r="AW4" s="1">
        <f>STA_type_rider!D$14*Riders!H4</f>
        <v>0</v>
      </c>
      <c r="AX4" s="1">
        <f>STA_type_rider!E$14*Riders!I4</f>
        <v>0</v>
      </c>
      <c r="AY4" s="1">
        <f>STA_type_rider!F$14*Riders!J4</f>
        <v>0</v>
      </c>
      <c r="AZ4" s="1">
        <f>STA_type_rider!G$14*Riders!K4</f>
        <v>0</v>
      </c>
      <c r="BA4" s="1">
        <f>STA_type_rider!H$14*Riders!L4</f>
        <v>0</v>
      </c>
      <c r="BB4" s="1">
        <f>STA_type_rider!I$14*Riders!M4</f>
        <v>0</v>
      </c>
      <c r="BC4" s="1">
        <f>STA_type_rider!J$14*Riders!N4</f>
        <v>0</v>
      </c>
      <c r="BD4" s="1">
        <f>STA_type_rider!K$14*Riders!O4</f>
        <v>0</v>
      </c>
      <c r="BE4" s="1">
        <f>STA_type_rider!L$14*Riders!P4</f>
        <v>0</v>
      </c>
      <c r="BF4" s="1">
        <f>STA_type_rider!M$14*Riders!Q4</f>
        <v>0</v>
      </c>
      <c r="BG4" s="1">
        <f>STA_type_rider!N$14*Riders!R4</f>
        <v>0</v>
      </c>
      <c r="BH4" s="1">
        <f>STA_type_rider!O$14*Riders!S4</f>
        <v>0</v>
      </c>
      <c r="BI4" s="1">
        <f t="shared" si="11"/>
        <v>0</v>
      </c>
      <c r="BJ4" s="1" t="str">
        <f>STA_type_rider!$B$15</f>
        <v>ardennaises</v>
      </c>
      <c r="BK4" s="1">
        <f>STA_type_rider!C$15*Riders!G4</f>
        <v>0</v>
      </c>
      <c r="BL4" s="1">
        <f>STA_type_rider!D$15*Riders!H4</f>
        <v>0</v>
      </c>
      <c r="BM4" s="1">
        <f>STA_type_rider!E$15*Riders!I4</f>
        <v>0</v>
      </c>
      <c r="BN4" s="1">
        <f>STA_type_rider!F$15*Riders!J4</f>
        <v>0</v>
      </c>
      <c r="BO4" s="1">
        <f>STA_type_rider!G$15*Riders!K4</f>
        <v>0</v>
      </c>
      <c r="BP4" s="1">
        <f>STA_type_rider!H$15*Riders!L4</f>
        <v>0</v>
      </c>
      <c r="BQ4" s="1">
        <f>STA_type_rider!I$15*Riders!M4</f>
        <v>0</v>
      </c>
      <c r="BR4" s="1">
        <f>STA_type_rider!J$15*Riders!N4</f>
        <v>0</v>
      </c>
      <c r="BS4" s="1">
        <f>STA_type_rider!K$15*Riders!O4</f>
        <v>0</v>
      </c>
      <c r="BT4" s="1">
        <f>STA_type_rider!L$15*Riders!P4</f>
        <v>0</v>
      </c>
      <c r="BU4" s="1">
        <f>STA_type_rider!M$15*Riders!Q4</f>
        <v>0</v>
      </c>
      <c r="BV4" s="1">
        <f>STA_type_rider!N$15*Riders!R4</f>
        <v>0</v>
      </c>
      <c r="BW4" s="1">
        <f>STA_type_rider!O$15*Riders!S4</f>
        <v>0</v>
      </c>
      <c r="BX4" s="1">
        <f t="shared" si="12"/>
        <v>0</v>
      </c>
      <c r="BY4" s="1" t="str">
        <f>STA_type_rider!$B$16</f>
        <v>flandriennes</v>
      </c>
      <c r="BZ4" s="1">
        <f>STA_type_rider!C$16*Riders!G4</f>
        <v>0</v>
      </c>
      <c r="CA4" s="1">
        <f>STA_type_rider!D$16*Riders!H4</f>
        <v>0</v>
      </c>
      <c r="CB4" s="1">
        <f>STA_type_rider!E$16*Riders!I4</f>
        <v>0</v>
      </c>
      <c r="CC4" s="1">
        <f>STA_type_rider!F$16*Riders!J4</f>
        <v>0</v>
      </c>
      <c r="CD4" s="1">
        <f>STA_type_rider!G$16*Riders!K4</f>
        <v>0</v>
      </c>
      <c r="CE4" s="1">
        <f>STA_type_rider!H$16*Riders!L4</f>
        <v>0</v>
      </c>
      <c r="CF4" s="1">
        <f>STA_type_rider!I$16*Riders!M4</f>
        <v>0</v>
      </c>
      <c r="CG4" s="1">
        <f>STA_type_rider!J$16*Riders!N4</f>
        <v>0</v>
      </c>
      <c r="CH4" s="1">
        <f>STA_type_rider!K$16*Riders!O4</f>
        <v>0</v>
      </c>
      <c r="CI4" s="1">
        <f>STA_type_rider!L$16*Riders!P4</f>
        <v>0</v>
      </c>
      <c r="CJ4" s="1">
        <f>STA_type_rider!M$16*Riders!Q4</f>
        <v>0</v>
      </c>
      <c r="CK4" s="1">
        <f>STA_type_rider!N$16*Riders!R4</f>
        <v>0</v>
      </c>
      <c r="CL4" s="1">
        <f>STA_type_rider!O$16*Riders!S4</f>
        <v>0</v>
      </c>
      <c r="CM4" s="1">
        <f t="shared" si="13"/>
        <v>0</v>
      </c>
      <c r="CN4" s="1" t="str">
        <f>STA_type_rider!$B$17</f>
        <v>flat</v>
      </c>
      <c r="CO4" s="1">
        <f>STA_type_rider!C$17*Riders!G4</f>
        <v>0</v>
      </c>
      <c r="CP4" s="1">
        <f>STA_type_rider!D$17*Riders!H4</f>
        <v>0</v>
      </c>
      <c r="CQ4" s="1">
        <f>STA_type_rider!E$17*Riders!I4</f>
        <v>0</v>
      </c>
      <c r="CR4" s="1">
        <f>STA_type_rider!F$17*Riders!J4</f>
        <v>0</v>
      </c>
      <c r="CS4" s="1">
        <f>STA_type_rider!G$17*Riders!K4</f>
        <v>0</v>
      </c>
      <c r="CT4" s="1">
        <f>STA_type_rider!H$17*Riders!L4</f>
        <v>0</v>
      </c>
      <c r="CU4" s="1">
        <f>STA_type_rider!I$17*Riders!M4</f>
        <v>0</v>
      </c>
      <c r="CV4" s="1">
        <f>STA_type_rider!J$17*Riders!N4</f>
        <v>0</v>
      </c>
      <c r="CW4" s="1">
        <f>STA_type_rider!K$17*Riders!O4</f>
        <v>0</v>
      </c>
      <c r="CX4" s="1">
        <f>STA_type_rider!L$17*Riders!P4</f>
        <v>0</v>
      </c>
      <c r="CY4" s="1">
        <f>STA_type_rider!M$17*Riders!Q4</f>
        <v>0</v>
      </c>
      <c r="CZ4" s="1">
        <f>STA_type_rider!N$17*Riders!R4</f>
        <v>0</v>
      </c>
      <c r="DA4" s="1">
        <f>STA_type_rider!O$17*Riders!S4</f>
        <v>0</v>
      </c>
      <c r="DB4" s="1">
        <f t="shared" si="14"/>
        <v>0</v>
      </c>
    </row>
    <row r="5" spans="1:106" x14ac:dyDescent="0.25">
      <c r="A5" s="1">
        <f t="shared" si="7"/>
        <v>0</v>
      </c>
      <c r="B5" s="3" t="s">
        <v>50</v>
      </c>
      <c r="C5" s="1">
        <f>STA_type_rider!C$11*Riders!G5</f>
        <v>0</v>
      </c>
      <c r="D5" s="1">
        <f>STA_type_rider!D$11*Riders!H5</f>
        <v>0</v>
      </c>
      <c r="E5" s="1">
        <f>STA_type_rider!E$11*Riders!I5</f>
        <v>0</v>
      </c>
      <c r="F5" s="1">
        <f>STA_type_rider!F$11*Riders!J5</f>
        <v>0</v>
      </c>
      <c r="G5" s="1">
        <f>STA_type_rider!G$11*Riders!K5</f>
        <v>0</v>
      </c>
      <c r="H5" s="1">
        <f>STA_type_rider!H$11*Riders!L5</f>
        <v>0</v>
      </c>
      <c r="I5" s="1">
        <f>STA_type_rider!I$11*Riders!M5</f>
        <v>0</v>
      </c>
      <c r="J5" s="1">
        <f>STA_type_rider!J$11*Riders!N5</f>
        <v>0</v>
      </c>
      <c r="K5" s="1">
        <f>STA_type_rider!K$11*Riders!O5</f>
        <v>0</v>
      </c>
      <c r="L5" s="1">
        <f>STA_type_rider!L$11*Riders!P5</f>
        <v>0</v>
      </c>
      <c r="M5" s="1">
        <f>STA_type_rider!M$11*Riders!Q5</f>
        <v>0</v>
      </c>
      <c r="N5" s="1">
        <f>STA_type_rider!N$11*Riders!R5</f>
        <v>0</v>
      </c>
      <c r="O5" s="1">
        <f>STA_type_rider!O$11*Riders!S5</f>
        <v>0</v>
      </c>
      <c r="P5" s="1">
        <f t="shared" si="8"/>
        <v>0</v>
      </c>
      <c r="Q5" s="3" t="s">
        <v>51</v>
      </c>
      <c r="R5" s="1">
        <f>STA_type_rider!C$12*Riders!G5</f>
        <v>0</v>
      </c>
      <c r="S5" s="1">
        <f>STA_type_rider!D$12*Riders!H5</f>
        <v>0</v>
      </c>
      <c r="T5" s="1">
        <f>STA_type_rider!E$12*Riders!I5</f>
        <v>0</v>
      </c>
      <c r="U5" s="1">
        <f>STA_type_rider!F$12*Riders!J5</f>
        <v>0</v>
      </c>
      <c r="V5" s="1">
        <f>STA_type_rider!G$12*Riders!K5</f>
        <v>0</v>
      </c>
      <c r="W5" s="1">
        <f>STA_type_rider!H$12*Riders!L5</f>
        <v>0</v>
      </c>
      <c r="X5" s="1">
        <f>STA_type_rider!I$12*Riders!M5</f>
        <v>0</v>
      </c>
      <c r="Y5" s="1">
        <f>STA_type_rider!J$12*Riders!N5</f>
        <v>0</v>
      </c>
      <c r="Z5" s="1">
        <f>STA_type_rider!K$12*Riders!O5</f>
        <v>0</v>
      </c>
      <c r="AA5" s="1">
        <f>STA_type_rider!L$12*Riders!P5</f>
        <v>0</v>
      </c>
      <c r="AB5" s="1">
        <f>STA_type_rider!M$12*Riders!Q5</f>
        <v>0</v>
      </c>
      <c r="AC5" s="1">
        <f>STA_type_rider!N$12*Riders!R5</f>
        <v>0</v>
      </c>
      <c r="AD5" s="1">
        <f>STA_type_rider!O$12*Riders!S5</f>
        <v>0</v>
      </c>
      <c r="AE5" s="1">
        <f t="shared" si="9"/>
        <v>0</v>
      </c>
      <c r="AF5" s="1" t="str">
        <f>STA_type_rider!$B$13</f>
        <v>timetrial</v>
      </c>
      <c r="AG5" s="1">
        <f>STA_type_rider!C$13*Riders!G5</f>
        <v>0</v>
      </c>
      <c r="AH5" s="1">
        <f>STA_type_rider!D$13*Riders!H5</f>
        <v>0</v>
      </c>
      <c r="AI5" s="1">
        <f>STA_type_rider!E$13*Riders!I5</f>
        <v>0</v>
      </c>
      <c r="AJ5" s="1">
        <f>STA_type_rider!F$13*Riders!J5</f>
        <v>0</v>
      </c>
      <c r="AK5" s="1">
        <f>STA_type_rider!G$13*Riders!K5</f>
        <v>0</v>
      </c>
      <c r="AL5" s="1">
        <f>STA_type_rider!H$13*Riders!L5</f>
        <v>0</v>
      </c>
      <c r="AM5" s="1">
        <f>STA_type_rider!I$13*Riders!M5</f>
        <v>0</v>
      </c>
      <c r="AN5" s="1">
        <f>STA_type_rider!J$13*Riders!N5</f>
        <v>0</v>
      </c>
      <c r="AO5" s="1">
        <f>STA_type_rider!K$13*Riders!O5</f>
        <v>0</v>
      </c>
      <c r="AP5" s="1">
        <f>STA_type_rider!L$13*Riders!P5</f>
        <v>0</v>
      </c>
      <c r="AQ5" s="1">
        <f>STA_type_rider!M$13*Riders!Q5</f>
        <v>0</v>
      </c>
      <c r="AR5" s="1">
        <f>STA_type_rider!N$13*Riders!R5</f>
        <v>0</v>
      </c>
      <c r="AS5" s="1">
        <f>STA_type_rider!O$13*Riders!S5</f>
        <v>0</v>
      </c>
      <c r="AT5" s="1">
        <f t="shared" si="10"/>
        <v>0</v>
      </c>
      <c r="AU5" s="1" t="str">
        <f>STA_type_rider!$B$14</f>
        <v>sprint</v>
      </c>
      <c r="AV5" s="1">
        <f>STA_type_rider!C$14*Riders!G5</f>
        <v>0</v>
      </c>
      <c r="AW5" s="1">
        <f>STA_type_rider!D$14*Riders!H5</f>
        <v>0</v>
      </c>
      <c r="AX5" s="1">
        <f>STA_type_rider!E$14*Riders!I5</f>
        <v>0</v>
      </c>
      <c r="AY5" s="1">
        <f>STA_type_rider!F$14*Riders!J5</f>
        <v>0</v>
      </c>
      <c r="AZ5" s="1">
        <f>STA_type_rider!G$14*Riders!K5</f>
        <v>0</v>
      </c>
      <c r="BA5" s="1">
        <f>STA_type_rider!H$14*Riders!L5</f>
        <v>0</v>
      </c>
      <c r="BB5" s="1">
        <f>STA_type_rider!I$14*Riders!M5</f>
        <v>0</v>
      </c>
      <c r="BC5" s="1">
        <f>STA_type_rider!J$14*Riders!N5</f>
        <v>0</v>
      </c>
      <c r="BD5" s="1">
        <f>STA_type_rider!K$14*Riders!O5</f>
        <v>0</v>
      </c>
      <c r="BE5" s="1">
        <f>STA_type_rider!L$14*Riders!P5</f>
        <v>0</v>
      </c>
      <c r="BF5" s="1">
        <f>STA_type_rider!M$14*Riders!Q5</f>
        <v>0</v>
      </c>
      <c r="BG5" s="1">
        <f>STA_type_rider!N$14*Riders!R5</f>
        <v>0</v>
      </c>
      <c r="BH5" s="1">
        <f>STA_type_rider!O$14*Riders!S5</f>
        <v>0</v>
      </c>
      <c r="BI5" s="1">
        <f t="shared" si="11"/>
        <v>0</v>
      </c>
      <c r="BJ5" s="1" t="str">
        <f>STA_type_rider!$B$15</f>
        <v>ardennaises</v>
      </c>
      <c r="BK5" s="1">
        <f>STA_type_rider!C$15*Riders!G5</f>
        <v>0</v>
      </c>
      <c r="BL5" s="1">
        <f>STA_type_rider!D$15*Riders!H5</f>
        <v>0</v>
      </c>
      <c r="BM5" s="1">
        <f>STA_type_rider!E$15*Riders!I5</f>
        <v>0</v>
      </c>
      <c r="BN5" s="1">
        <f>STA_type_rider!F$15*Riders!J5</f>
        <v>0</v>
      </c>
      <c r="BO5" s="1">
        <f>STA_type_rider!G$15*Riders!K5</f>
        <v>0</v>
      </c>
      <c r="BP5" s="1">
        <f>STA_type_rider!H$15*Riders!L5</f>
        <v>0</v>
      </c>
      <c r="BQ5" s="1">
        <f>STA_type_rider!I$15*Riders!M5</f>
        <v>0</v>
      </c>
      <c r="BR5" s="1">
        <f>STA_type_rider!J$15*Riders!N5</f>
        <v>0</v>
      </c>
      <c r="BS5" s="1">
        <f>STA_type_rider!K$15*Riders!O5</f>
        <v>0</v>
      </c>
      <c r="BT5" s="1">
        <f>STA_type_rider!L$15*Riders!P5</f>
        <v>0</v>
      </c>
      <c r="BU5" s="1">
        <f>STA_type_rider!M$15*Riders!Q5</f>
        <v>0</v>
      </c>
      <c r="BV5" s="1">
        <f>STA_type_rider!N$15*Riders!R5</f>
        <v>0</v>
      </c>
      <c r="BW5" s="1">
        <f>STA_type_rider!O$15*Riders!S5</f>
        <v>0</v>
      </c>
      <c r="BX5" s="1">
        <f t="shared" si="12"/>
        <v>0</v>
      </c>
      <c r="BY5" s="1" t="str">
        <f>STA_type_rider!$B$16</f>
        <v>flandriennes</v>
      </c>
      <c r="BZ5" s="1">
        <f>STA_type_rider!C$16*Riders!G5</f>
        <v>0</v>
      </c>
      <c r="CA5" s="1">
        <f>STA_type_rider!D$16*Riders!H5</f>
        <v>0</v>
      </c>
      <c r="CB5" s="1">
        <f>STA_type_rider!E$16*Riders!I5</f>
        <v>0</v>
      </c>
      <c r="CC5" s="1">
        <f>STA_type_rider!F$16*Riders!J5</f>
        <v>0</v>
      </c>
      <c r="CD5" s="1">
        <f>STA_type_rider!G$16*Riders!K5</f>
        <v>0</v>
      </c>
      <c r="CE5" s="1">
        <f>STA_type_rider!H$16*Riders!L5</f>
        <v>0</v>
      </c>
      <c r="CF5" s="1">
        <f>STA_type_rider!I$16*Riders!M5</f>
        <v>0</v>
      </c>
      <c r="CG5" s="1">
        <f>STA_type_rider!J$16*Riders!N5</f>
        <v>0</v>
      </c>
      <c r="CH5" s="1">
        <f>STA_type_rider!K$16*Riders!O5</f>
        <v>0</v>
      </c>
      <c r="CI5" s="1">
        <f>STA_type_rider!L$16*Riders!P5</f>
        <v>0</v>
      </c>
      <c r="CJ5" s="1">
        <f>STA_type_rider!M$16*Riders!Q5</f>
        <v>0</v>
      </c>
      <c r="CK5" s="1">
        <f>STA_type_rider!N$16*Riders!R5</f>
        <v>0</v>
      </c>
      <c r="CL5" s="1">
        <f>STA_type_rider!O$16*Riders!S5</f>
        <v>0</v>
      </c>
      <c r="CM5" s="1">
        <f t="shared" si="13"/>
        <v>0</v>
      </c>
      <c r="CN5" s="1" t="str">
        <f>STA_type_rider!$B$17</f>
        <v>flat</v>
      </c>
      <c r="CO5" s="1">
        <f>STA_type_rider!C$17*Riders!G5</f>
        <v>0</v>
      </c>
      <c r="CP5" s="1">
        <f>STA_type_rider!D$17*Riders!H5</f>
        <v>0</v>
      </c>
      <c r="CQ5" s="1">
        <f>STA_type_rider!E$17*Riders!I5</f>
        <v>0</v>
      </c>
      <c r="CR5" s="1">
        <f>STA_type_rider!F$17*Riders!J5</f>
        <v>0</v>
      </c>
      <c r="CS5" s="1">
        <f>STA_type_rider!G$17*Riders!K5</f>
        <v>0</v>
      </c>
      <c r="CT5" s="1">
        <f>STA_type_rider!H$17*Riders!L5</f>
        <v>0</v>
      </c>
      <c r="CU5" s="1">
        <f>STA_type_rider!I$17*Riders!M5</f>
        <v>0</v>
      </c>
      <c r="CV5" s="1">
        <f>STA_type_rider!J$17*Riders!N5</f>
        <v>0</v>
      </c>
      <c r="CW5" s="1">
        <f>STA_type_rider!K$17*Riders!O5</f>
        <v>0</v>
      </c>
      <c r="CX5" s="1">
        <f>STA_type_rider!L$17*Riders!P5</f>
        <v>0</v>
      </c>
      <c r="CY5" s="1">
        <f>STA_type_rider!M$17*Riders!Q5</f>
        <v>0</v>
      </c>
      <c r="CZ5" s="1">
        <f>STA_type_rider!N$17*Riders!R5</f>
        <v>0</v>
      </c>
      <c r="DA5" s="1">
        <f>STA_type_rider!O$17*Riders!S5</f>
        <v>0</v>
      </c>
      <c r="DB5" s="1">
        <f t="shared" si="14"/>
        <v>0</v>
      </c>
    </row>
    <row r="6" spans="1:106" x14ac:dyDescent="0.25">
      <c r="A6" s="1">
        <f t="shared" si="7"/>
        <v>0</v>
      </c>
      <c r="B6" s="3" t="s">
        <v>51</v>
      </c>
      <c r="C6" s="1">
        <f>STA_type_rider!C$11*Riders!G6</f>
        <v>0</v>
      </c>
      <c r="D6" s="1">
        <f>STA_type_rider!D$11*Riders!H6</f>
        <v>0</v>
      </c>
      <c r="E6" s="1">
        <f>STA_type_rider!E$11*Riders!I6</f>
        <v>0</v>
      </c>
      <c r="F6" s="1">
        <f>STA_type_rider!F$11*Riders!J6</f>
        <v>0</v>
      </c>
      <c r="G6" s="1">
        <f>STA_type_rider!G$11*Riders!K6</f>
        <v>0</v>
      </c>
      <c r="H6" s="1">
        <f>STA_type_rider!H$11*Riders!L6</f>
        <v>0</v>
      </c>
      <c r="I6" s="1">
        <f>STA_type_rider!I$11*Riders!M6</f>
        <v>0</v>
      </c>
      <c r="J6" s="1">
        <f>STA_type_rider!J$11*Riders!N6</f>
        <v>0</v>
      </c>
      <c r="K6" s="1">
        <f>STA_type_rider!K$11*Riders!O6</f>
        <v>0</v>
      </c>
      <c r="L6" s="1">
        <f>STA_type_rider!L$11*Riders!P6</f>
        <v>0</v>
      </c>
      <c r="M6" s="1">
        <f>STA_type_rider!M$11*Riders!Q6</f>
        <v>0</v>
      </c>
      <c r="N6" s="1">
        <f>STA_type_rider!N$11*Riders!R6</f>
        <v>0</v>
      </c>
      <c r="O6" s="1">
        <f>STA_type_rider!O$11*Riders!S6</f>
        <v>0</v>
      </c>
      <c r="P6" s="1">
        <f t="shared" si="8"/>
        <v>0</v>
      </c>
      <c r="Q6" s="3" t="s">
        <v>52</v>
      </c>
      <c r="R6" s="1">
        <f>STA_type_rider!C$12*Riders!G6</f>
        <v>0</v>
      </c>
      <c r="S6" s="1">
        <f>STA_type_rider!D$12*Riders!H6</f>
        <v>0</v>
      </c>
      <c r="T6" s="1">
        <f>STA_type_rider!E$12*Riders!I6</f>
        <v>0</v>
      </c>
      <c r="U6" s="1">
        <f>STA_type_rider!F$12*Riders!J6</f>
        <v>0</v>
      </c>
      <c r="V6" s="1">
        <f>STA_type_rider!G$12*Riders!K6</f>
        <v>0</v>
      </c>
      <c r="W6" s="1">
        <f>STA_type_rider!H$12*Riders!L6</f>
        <v>0</v>
      </c>
      <c r="X6" s="1">
        <f>STA_type_rider!I$12*Riders!M6</f>
        <v>0</v>
      </c>
      <c r="Y6" s="1">
        <f>STA_type_rider!J$12*Riders!N6</f>
        <v>0</v>
      </c>
      <c r="Z6" s="1">
        <f>STA_type_rider!K$12*Riders!O6</f>
        <v>0</v>
      </c>
      <c r="AA6" s="1">
        <f>STA_type_rider!L$12*Riders!P6</f>
        <v>0</v>
      </c>
      <c r="AB6" s="1">
        <f>STA_type_rider!M$12*Riders!Q6</f>
        <v>0</v>
      </c>
      <c r="AC6" s="1">
        <f>STA_type_rider!N$12*Riders!R6</f>
        <v>0</v>
      </c>
      <c r="AD6" s="1">
        <f>STA_type_rider!O$12*Riders!S6</f>
        <v>0</v>
      </c>
      <c r="AE6" s="1">
        <f t="shared" si="9"/>
        <v>0</v>
      </c>
      <c r="AF6" s="1" t="str">
        <f>STA_type_rider!$B$13</f>
        <v>timetrial</v>
      </c>
      <c r="AG6" s="1">
        <f>STA_type_rider!C$13*Riders!G6</f>
        <v>0</v>
      </c>
      <c r="AH6" s="1">
        <f>STA_type_rider!D$13*Riders!H6</f>
        <v>0</v>
      </c>
      <c r="AI6" s="1">
        <f>STA_type_rider!E$13*Riders!I6</f>
        <v>0</v>
      </c>
      <c r="AJ6" s="1">
        <f>STA_type_rider!F$13*Riders!J6</f>
        <v>0</v>
      </c>
      <c r="AK6" s="1">
        <f>STA_type_rider!G$13*Riders!K6</f>
        <v>0</v>
      </c>
      <c r="AL6" s="1">
        <f>STA_type_rider!H$13*Riders!L6</f>
        <v>0</v>
      </c>
      <c r="AM6" s="1">
        <f>STA_type_rider!I$13*Riders!M6</f>
        <v>0</v>
      </c>
      <c r="AN6" s="1">
        <f>STA_type_rider!J$13*Riders!N6</f>
        <v>0</v>
      </c>
      <c r="AO6" s="1">
        <f>STA_type_rider!K$13*Riders!O6</f>
        <v>0</v>
      </c>
      <c r="AP6" s="1">
        <f>STA_type_rider!L$13*Riders!P6</f>
        <v>0</v>
      </c>
      <c r="AQ6" s="1">
        <f>STA_type_rider!M$13*Riders!Q6</f>
        <v>0</v>
      </c>
      <c r="AR6" s="1">
        <f>STA_type_rider!N$13*Riders!R6</f>
        <v>0</v>
      </c>
      <c r="AS6" s="1">
        <f>STA_type_rider!O$13*Riders!S6</f>
        <v>0</v>
      </c>
      <c r="AT6" s="1">
        <f t="shared" si="10"/>
        <v>0</v>
      </c>
      <c r="AU6" s="1" t="str">
        <f>STA_type_rider!$B$14</f>
        <v>sprint</v>
      </c>
      <c r="AV6" s="1">
        <f>STA_type_rider!C$14*Riders!G6</f>
        <v>0</v>
      </c>
      <c r="AW6" s="1">
        <f>STA_type_rider!D$14*Riders!H6</f>
        <v>0</v>
      </c>
      <c r="AX6" s="1">
        <f>STA_type_rider!E$14*Riders!I6</f>
        <v>0</v>
      </c>
      <c r="AY6" s="1">
        <f>STA_type_rider!F$14*Riders!J6</f>
        <v>0</v>
      </c>
      <c r="AZ6" s="1">
        <f>STA_type_rider!G$14*Riders!K6</f>
        <v>0</v>
      </c>
      <c r="BA6" s="1">
        <f>STA_type_rider!H$14*Riders!L6</f>
        <v>0</v>
      </c>
      <c r="BB6" s="1">
        <f>STA_type_rider!I$14*Riders!M6</f>
        <v>0</v>
      </c>
      <c r="BC6" s="1">
        <f>STA_type_rider!J$14*Riders!N6</f>
        <v>0</v>
      </c>
      <c r="BD6" s="1">
        <f>STA_type_rider!K$14*Riders!O6</f>
        <v>0</v>
      </c>
      <c r="BE6" s="1">
        <f>STA_type_rider!L$14*Riders!P6</f>
        <v>0</v>
      </c>
      <c r="BF6" s="1">
        <f>STA_type_rider!M$14*Riders!Q6</f>
        <v>0</v>
      </c>
      <c r="BG6" s="1">
        <f>STA_type_rider!N$14*Riders!R6</f>
        <v>0</v>
      </c>
      <c r="BH6" s="1">
        <f>STA_type_rider!O$14*Riders!S6</f>
        <v>0</v>
      </c>
      <c r="BI6" s="1">
        <f t="shared" si="11"/>
        <v>0</v>
      </c>
      <c r="BJ6" s="1" t="str">
        <f>STA_type_rider!$B$15</f>
        <v>ardennaises</v>
      </c>
      <c r="BK6" s="1">
        <f>STA_type_rider!C$15*Riders!G6</f>
        <v>0</v>
      </c>
      <c r="BL6" s="1">
        <f>STA_type_rider!D$15*Riders!H6</f>
        <v>0</v>
      </c>
      <c r="BM6" s="1">
        <f>STA_type_rider!E$15*Riders!I6</f>
        <v>0</v>
      </c>
      <c r="BN6" s="1">
        <f>STA_type_rider!F$15*Riders!J6</f>
        <v>0</v>
      </c>
      <c r="BO6" s="1">
        <f>STA_type_rider!G$15*Riders!K6</f>
        <v>0</v>
      </c>
      <c r="BP6" s="1">
        <f>STA_type_rider!H$15*Riders!L6</f>
        <v>0</v>
      </c>
      <c r="BQ6" s="1">
        <f>STA_type_rider!I$15*Riders!M6</f>
        <v>0</v>
      </c>
      <c r="BR6" s="1">
        <f>STA_type_rider!J$15*Riders!N6</f>
        <v>0</v>
      </c>
      <c r="BS6" s="1">
        <f>STA_type_rider!K$15*Riders!O6</f>
        <v>0</v>
      </c>
      <c r="BT6" s="1">
        <f>STA_type_rider!L$15*Riders!P6</f>
        <v>0</v>
      </c>
      <c r="BU6" s="1">
        <f>STA_type_rider!M$15*Riders!Q6</f>
        <v>0</v>
      </c>
      <c r="BV6" s="1">
        <f>STA_type_rider!N$15*Riders!R6</f>
        <v>0</v>
      </c>
      <c r="BW6" s="1">
        <f>STA_type_rider!O$15*Riders!S6</f>
        <v>0</v>
      </c>
      <c r="BX6" s="1">
        <f t="shared" si="12"/>
        <v>0</v>
      </c>
      <c r="BY6" s="1" t="str">
        <f>STA_type_rider!$B$16</f>
        <v>flandriennes</v>
      </c>
      <c r="BZ6" s="1">
        <f>STA_type_rider!C$16*Riders!G6</f>
        <v>0</v>
      </c>
      <c r="CA6" s="1">
        <f>STA_type_rider!D$16*Riders!H6</f>
        <v>0</v>
      </c>
      <c r="CB6" s="1">
        <f>STA_type_rider!E$16*Riders!I6</f>
        <v>0</v>
      </c>
      <c r="CC6" s="1">
        <f>STA_type_rider!F$16*Riders!J6</f>
        <v>0</v>
      </c>
      <c r="CD6" s="1">
        <f>STA_type_rider!G$16*Riders!K6</f>
        <v>0</v>
      </c>
      <c r="CE6" s="1">
        <f>STA_type_rider!H$16*Riders!L6</f>
        <v>0</v>
      </c>
      <c r="CF6" s="1">
        <f>STA_type_rider!I$16*Riders!M6</f>
        <v>0</v>
      </c>
      <c r="CG6" s="1">
        <f>STA_type_rider!J$16*Riders!N6</f>
        <v>0</v>
      </c>
      <c r="CH6" s="1">
        <f>STA_type_rider!K$16*Riders!O6</f>
        <v>0</v>
      </c>
      <c r="CI6" s="1">
        <f>STA_type_rider!L$16*Riders!P6</f>
        <v>0</v>
      </c>
      <c r="CJ6" s="1">
        <f>STA_type_rider!M$16*Riders!Q6</f>
        <v>0</v>
      </c>
      <c r="CK6" s="1">
        <f>STA_type_rider!N$16*Riders!R6</f>
        <v>0</v>
      </c>
      <c r="CL6" s="1">
        <f>STA_type_rider!O$16*Riders!S6</f>
        <v>0</v>
      </c>
      <c r="CM6" s="1">
        <f t="shared" si="13"/>
        <v>0</v>
      </c>
      <c r="CN6" s="1" t="str">
        <f>STA_type_rider!$B$17</f>
        <v>flat</v>
      </c>
      <c r="CO6" s="1">
        <f>STA_type_rider!C$17*Riders!G6</f>
        <v>0</v>
      </c>
      <c r="CP6" s="1">
        <f>STA_type_rider!D$17*Riders!H6</f>
        <v>0</v>
      </c>
      <c r="CQ6" s="1">
        <f>STA_type_rider!E$17*Riders!I6</f>
        <v>0</v>
      </c>
      <c r="CR6" s="1">
        <f>STA_type_rider!F$17*Riders!J6</f>
        <v>0</v>
      </c>
      <c r="CS6" s="1">
        <f>STA_type_rider!G$17*Riders!K6</f>
        <v>0</v>
      </c>
      <c r="CT6" s="1">
        <f>STA_type_rider!H$17*Riders!L6</f>
        <v>0</v>
      </c>
      <c r="CU6" s="1">
        <f>STA_type_rider!I$17*Riders!M6</f>
        <v>0</v>
      </c>
      <c r="CV6" s="1">
        <f>STA_type_rider!J$17*Riders!N6</f>
        <v>0</v>
      </c>
      <c r="CW6" s="1">
        <f>STA_type_rider!K$17*Riders!O6</f>
        <v>0</v>
      </c>
      <c r="CX6" s="1">
        <f>STA_type_rider!L$17*Riders!P6</f>
        <v>0</v>
      </c>
      <c r="CY6" s="1">
        <f>STA_type_rider!M$17*Riders!Q6</f>
        <v>0</v>
      </c>
      <c r="CZ6" s="1">
        <f>STA_type_rider!N$17*Riders!R6</f>
        <v>0</v>
      </c>
      <c r="DA6" s="1">
        <f>STA_type_rider!O$17*Riders!S6</f>
        <v>0</v>
      </c>
      <c r="DB6" s="1">
        <f t="shared" si="14"/>
        <v>0</v>
      </c>
    </row>
    <row r="7" spans="1:106" x14ac:dyDescent="0.25">
      <c r="A7" s="1">
        <f t="shared" si="7"/>
        <v>0</v>
      </c>
      <c r="B7" s="3" t="s">
        <v>52</v>
      </c>
      <c r="C7" s="1">
        <f>STA_type_rider!C$11*Riders!G7</f>
        <v>0</v>
      </c>
      <c r="D7" s="1">
        <f>STA_type_rider!D$11*Riders!H7</f>
        <v>0</v>
      </c>
      <c r="E7" s="1">
        <f>STA_type_rider!E$11*Riders!I7</f>
        <v>0</v>
      </c>
      <c r="F7" s="1">
        <f>STA_type_rider!F$11*Riders!J7</f>
        <v>0</v>
      </c>
      <c r="G7" s="1">
        <f>STA_type_rider!G$11*Riders!K7</f>
        <v>0</v>
      </c>
      <c r="H7" s="1">
        <f>STA_type_rider!H$11*Riders!L7</f>
        <v>0</v>
      </c>
      <c r="I7" s="1">
        <f>STA_type_rider!I$11*Riders!M7</f>
        <v>0</v>
      </c>
      <c r="J7" s="1">
        <f>STA_type_rider!J$11*Riders!N7</f>
        <v>0</v>
      </c>
      <c r="K7" s="1">
        <f>STA_type_rider!K$11*Riders!O7</f>
        <v>0</v>
      </c>
      <c r="L7" s="1">
        <f>STA_type_rider!L$11*Riders!P7</f>
        <v>0</v>
      </c>
      <c r="M7" s="1">
        <f>STA_type_rider!M$11*Riders!Q7</f>
        <v>0</v>
      </c>
      <c r="N7" s="1">
        <f>STA_type_rider!N$11*Riders!R7</f>
        <v>0</v>
      </c>
      <c r="O7" s="1">
        <f>STA_type_rider!O$11*Riders!S7</f>
        <v>0</v>
      </c>
      <c r="P7" s="1">
        <f t="shared" si="8"/>
        <v>0</v>
      </c>
      <c r="Q7" s="3" t="s">
        <v>53</v>
      </c>
      <c r="R7" s="1">
        <f>STA_type_rider!C$12*Riders!G7</f>
        <v>0</v>
      </c>
      <c r="S7" s="1">
        <f>STA_type_rider!D$12*Riders!H7</f>
        <v>0</v>
      </c>
      <c r="T7" s="1">
        <f>STA_type_rider!E$12*Riders!I7</f>
        <v>0</v>
      </c>
      <c r="U7" s="1">
        <f>STA_type_rider!F$12*Riders!J7</f>
        <v>0</v>
      </c>
      <c r="V7" s="1">
        <f>STA_type_rider!G$12*Riders!K7</f>
        <v>0</v>
      </c>
      <c r="W7" s="1">
        <f>STA_type_rider!H$12*Riders!L7</f>
        <v>0</v>
      </c>
      <c r="X7" s="1">
        <f>STA_type_rider!I$12*Riders!M7</f>
        <v>0</v>
      </c>
      <c r="Y7" s="1">
        <f>STA_type_rider!J$12*Riders!N7</f>
        <v>0</v>
      </c>
      <c r="Z7" s="1">
        <f>STA_type_rider!K$12*Riders!O7</f>
        <v>0</v>
      </c>
      <c r="AA7" s="1">
        <f>STA_type_rider!L$12*Riders!P7</f>
        <v>0</v>
      </c>
      <c r="AB7" s="1">
        <f>STA_type_rider!M$12*Riders!Q7</f>
        <v>0</v>
      </c>
      <c r="AC7" s="1">
        <f>STA_type_rider!N$12*Riders!R7</f>
        <v>0</v>
      </c>
      <c r="AD7" s="1">
        <f>STA_type_rider!O$12*Riders!S7</f>
        <v>0</v>
      </c>
      <c r="AE7" s="1">
        <f t="shared" si="9"/>
        <v>0</v>
      </c>
      <c r="AF7" s="1" t="str">
        <f>STA_type_rider!$B$13</f>
        <v>timetrial</v>
      </c>
      <c r="AG7" s="1">
        <f>STA_type_rider!C$13*Riders!G7</f>
        <v>0</v>
      </c>
      <c r="AH7" s="1">
        <f>STA_type_rider!D$13*Riders!H7</f>
        <v>0</v>
      </c>
      <c r="AI7" s="1">
        <f>STA_type_rider!E$13*Riders!I7</f>
        <v>0</v>
      </c>
      <c r="AJ7" s="1">
        <f>STA_type_rider!F$13*Riders!J7</f>
        <v>0</v>
      </c>
      <c r="AK7" s="1">
        <f>STA_type_rider!G$13*Riders!K7</f>
        <v>0</v>
      </c>
      <c r="AL7" s="1">
        <f>STA_type_rider!H$13*Riders!L7</f>
        <v>0</v>
      </c>
      <c r="AM7" s="1">
        <f>STA_type_rider!I$13*Riders!M7</f>
        <v>0</v>
      </c>
      <c r="AN7" s="1">
        <f>STA_type_rider!J$13*Riders!N7</f>
        <v>0</v>
      </c>
      <c r="AO7" s="1">
        <f>STA_type_rider!K$13*Riders!O7</f>
        <v>0</v>
      </c>
      <c r="AP7" s="1">
        <f>STA_type_rider!L$13*Riders!P7</f>
        <v>0</v>
      </c>
      <c r="AQ7" s="1">
        <f>STA_type_rider!M$13*Riders!Q7</f>
        <v>0</v>
      </c>
      <c r="AR7" s="1">
        <f>STA_type_rider!N$13*Riders!R7</f>
        <v>0</v>
      </c>
      <c r="AS7" s="1">
        <f>STA_type_rider!O$13*Riders!S7</f>
        <v>0</v>
      </c>
      <c r="AT7" s="1">
        <f t="shared" si="10"/>
        <v>0</v>
      </c>
      <c r="AU7" s="1" t="str">
        <f>STA_type_rider!$B$14</f>
        <v>sprint</v>
      </c>
      <c r="AV7" s="1">
        <f>STA_type_rider!C$14*Riders!G7</f>
        <v>0</v>
      </c>
      <c r="AW7" s="1">
        <f>STA_type_rider!D$14*Riders!H7</f>
        <v>0</v>
      </c>
      <c r="AX7" s="1">
        <f>STA_type_rider!E$14*Riders!I7</f>
        <v>0</v>
      </c>
      <c r="AY7" s="1">
        <f>STA_type_rider!F$14*Riders!J7</f>
        <v>0</v>
      </c>
      <c r="AZ7" s="1">
        <f>STA_type_rider!G$14*Riders!K7</f>
        <v>0</v>
      </c>
      <c r="BA7" s="1">
        <f>STA_type_rider!H$14*Riders!L7</f>
        <v>0</v>
      </c>
      <c r="BB7" s="1">
        <f>STA_type_rider!I$14*Riders!M7</f>
        <v>0</v>
      </c>
      <c r="BC7" s="1">
        <f>STA_type_rider!J$14*Riders!N7</f>
        <v>0</v>
      </c>
      <c r="BD7" s="1">
        <f>STA_type_rider!K$14*Riders!O7</f>
        <v>0</v>
      </c>
      <c r="BE7" s="1">
        <f>STA_type_rider!L$14*Riders!P7</f>
        <v>0</v>
      </c>
      <c r="BF7" s="1">
        <f>STA_type_rider!M$14*Riders!Q7</f>
        <v>0</v>
      </c>
      <c r="BG7" s="1">
        <f>STA_type_rider!N$14*Riders!R7</f>
        <v>0</v>
      </c>
      <c r="BH7" s="1">
        <f>STA_type_rider!O$14*Riders!S7</f>
        <v>0</v>
      </c>
      <c r="BI7" s="1">
        <f t="shared" si="11"/>
        <v>0</v>
      </c>
      <c r="BJ7" s="1" t="str">
        <f>STA_type_rider!$B$15</f>
        <v>ardennaises</v>
      </c>
      <c r="BK7" s="1">
        <f>STA_type_rider!C$15*Riders!G7</f>
        <v>0</v>
      </c>
      <c r="BL7" s="1">
        <f>STA_type_rider!D$15*Riders!H7</f>
        <v>0</v>
      </c>
      <c r="BM7" s="1">
        <f>STA_type_rider!E$15*Riders!I7</f>
        <v>0</v>
      </c>
      <c r="BN7" s="1">
        <f>STA_type_rider!F$15*Riders!J7</f>
        <v>0</v>
      </c>
      <c r="BO7" s="1">
        <f>STA_type_rider!G$15*Riders!K7</f>
        <v>0</v>
      </c>
      <c r="BP7" s="1">
        <f>STA_type_rider!H$15*Riders!L7</f>
        <v>0</v>
      </c>
      <c r="BQ7" s="1">
        <f>STA_type_rider!I$15*Riders!M7</f>
        <v>0</v>
      </c>
      <c r="BR7" s="1">
        <f>STA_type_rider!J$15*Riders!N7</f>
        <v>0</v>
      </c>
      <c r="BS7" s="1">
        <f>STA_type_rider!K$15*Riders!O7</f>
        <v>0</v>
      </c>
      <c r="BT7" s="1">
        <f>STA_type_rider!L$15*Riders!P7</f>
        <v>0</v>
      </c>
      <c r="BU7" s="1">
        <f>STA_type_rider!M$15*Riders!Q7</f>
        <v>0</v>
      </c>
      <c r="BV7" s="1">
        <f>STA_type_rider!N$15*Riders!R7</f>
        <v>0</v>
      </c>
      <c r="BW7" s="1">
        <f>STA_type_rider!O$15*Riders!S7</f>
        <v>0</v>
      </c>
      <c r="BX7" s="1">
        <f t="shared" si="12"/>
        <v>0</v>
      </c>
      <c r="BY7" s="1" t="str">
        <f>STA_type_rider!$B$16</f>
        <v>flandriennes</v>
      </c>
      <c r="BZ7" s="1">
        <f>STA_type_rider!C$16*Riders!G7</f>
        <v>0</v>
      </c>
      <c r="CA7" s="1">
        <f>STA_type_rider!D$16*Riders!H7</f>
        <v>0</v>
      </c>
      <c r="CB7" s="1">
        <f>STA_type_rider!E$16*Riders!I7</f>
        <v>0</v>
      </c>
      <c r="CC7" s="1">
        <f>STA_type_rider!F$16*Riders!J7</f>
        <v>0</v>
      </c>
      <c r="CD7" s="1">
        <f>STA_type_rider!G$16*Riders!K7</f>
        <v>0</v>
      </c>
      <c r="CE7" s="1">
        <f>STA_type_rider!H$16*Riders!L7</f>
        <v>0</v>
      </c>
      <c r="CF7" s="1">
        <f>STA_type_rider!I$16*Riders!M7</f>
        <v>0</v>
      </c>
      <c r="CG7" s="1">
        <f>STA_type_rider!J$16*Riders!N7</f>
        <v>0</v>
      </c>
      <c r="CH7" s="1">
        <f>STA_type_rider!K$16*Riders!O7</f>
        <v>0</v>
      </c>
      <c r="CI7" s="1">
        <f>STA_type_rider!L$16*Riders!P7</f>
        <v>0</v>
      </c>
      <c r="CJ7" s="1">
        <f>STA_type_rider!M$16*Riders!Q7</f>
        <v>0</v>
      </c>
      <c r="CK7" s="1">
        <f>STA_type_rider!N$16*Riders!R7</f>
        <v>0</v>
      </c>
      <c r="CL7" s="1">
        <f>STA_type_rider!O$16*Riders!S7</f>
        <v>0</v>
      </c>
      <c r="CM7" s="1">
        <f t="shared" si="13"/>
        <v>0</v>
      </c>
      <c r="CN7" s="1" t="str">
        <f>STA_type_rider!$B$17</f>
        <v>flat</v>
      </c>
      <c r="CO7" s="1">
        <f>STA_type_rider!C$17*Riders!G7</f>
        <v>0</v>
      </c>
      <c r="CP7" s="1">
        <f>STA_type_rider!D$17*Riders!H7</f>
        <v>0</v>
      </c>
      <c r="CQ7" s="1">
        <f>STA_type_rider!E$17*Riders!I7</f>
        <v>0</v>
      </c>
      <c r="CR7" s="1">
        <f>STA_type_rider!F$17*Riders!J7</f>
        <v>0</v>
      </c>
      <c r="CS7" s="1">
        <f>STA_type_rider!G$17*Riders!K7</f>
        <v>0</v>
      </c>
      <c r="CT7" s="1">
        <f>STA_type_rider!H$17*Riders!L7</f>
        <v>0</v>
      </c>
      <c r="CU7" s="1">
        <f>STA_type_rider!I$17*Riders!M7</f>
        <v>0</v>
      </c>
      <c r="CV7" s="1">
        <f>STA_type_rider!J$17*Riders!N7</f>
        <v>0</v>
      </c>
      <c r="CW7" s="1">
        <f>STA_type_rider!K$17*Riders!O7</f>
        <v>0</v>
      </c>
      <c r="CX7" s="1">
        <f>STA_type_rider!L$17*Riders!P7</f>
        <v>0</v>
      </c>
      <c r="CY7" s="1">
        <f>STA_type_rider!M$17*Riders!Q7</f>
        <v>0</v>
      </c>
      <c r="CZ7" s="1">
        <f>STA_type_rider!N$17*Riders!R7</f>
        <v>0</v>
      </c>
      <c r="DA7" s="1">
        <f>STA_type_rider!O$17*Riders!S7</f>
        <v>0</v>
      </c>
      <c r="DB7" s="1">
        <f t="shared" si="14"/>
        <v>0</v>
      </c>
    </row>
    <row r="8" spans="1:106" x14ac:dyDescent="0.25">
      <c r="A8" s="1">
        <f t="shared" si="7"/>
        <v>0</v>
      </c>
      <c r="B8" s="3" t="s">
        <v>53</v>
      </c>
      <c r="C8" s="1">
        <f>STA_type_rider!C$11*Riders!G8</f>
        <v>0</v>
      </c>
      <c r="D8" s="1">
        <f>STA_type_rider!D$11*Riders!H8</f>
        <v>0</v>
      </c>
      <c r="E8" s="1">
        <f>STA_type_rider!E$11*Riders!I8</f>
        <v>0</v>
      </c>
      <c r="F8" s="1">
        <f>STA_type_rider!F$11*Riders!J8</f>
        <v>0</v>
      </c>
      <c r="G8" s="1">
        <f>STA_type_rider!G$11*Riders!K8</f>
        <v>0</v>
      </c>
      <c r="H8" s="1">
        <f>STA_type_rider!H$11*Riders!L8</f>
        <v>0</v>
      </c>
      <c r="I8" s="1">
        <f>STA_type_rider!I$11*Riders!M8</f>
        <v>0</v>
      </c>
      <c r="J8" s="1">
        <f>STA_type_rider!J$11*Riders!N8</f>
        <v>0</v>
      </c>
      <c r="K8" s="1">
        <f>STA_type_rider!K$11*Riders!O8</f>
        <v>0</v>
      </c>
      <c r="L8" s="1">
        <f>STA_type_rider!L$11*Riders!P8</f>
        <v>0</v>
      </c>
      <c r="M8" s="1">
        <f>STA_type_rider!M$11*Riders!Q8</f>
        <v>0</v>
      </c>
      <c r="N8" s="1">
        <f>STA_type_rider!N$11*Riders!R8</f>
        <v>0</v>
      </c>
      <c r="O8" s="1">
        <f>STA_type_rider!O$11*Riders!S8</f>
        <v>0</v>
      </c>
      <c r="P8" s="1">
        <f t="shared" si="8"/>
        <v>0</v>
      </c>
      <c r="Q8" s="3" t="s">
        <v>54</v>
      </c>
      <c r="R8" s="1">
        <f>STA_type_rider!C$12*Riders!G8</f>
        <v>0</v>
      </c>
      <c r="S8" s="1">
        <f>STA_type_rider!D$12*Riders!H8</f>
        <v>0</v>
      </c>
      <c r="T8" s="1">
        <f>STA_type_rider!E$12*Riders!I8</f>
        <v>0</v>
      </c>
      <c r="U8" s="1">
        <f>STA_type_rider!F$12*Riders!J8</f>
        <v>0</v>
      </c>
      <c r="V8" s="1">
        <f>STA_type_rider!G$12*Riders!K8</f>
        <v>0</v>
      </c>
      <c r="W8" s="1">
        <f>STA_type_rider!H$12*Riders!L8</f>
        <v>0</v>
      </c>
      <c r="X8" s="1">
        <f>STA_type_rider!I$12*Riders!M8</f>
        <v>0</v>
      </c>
      <c r="Y8" s="1">
        <f>STA_type_rider!J$12*Riders!N8</f>
        <v>0</v>
      </c>
      <c r="Z8" s="1">
        <f>STA_type_rider!K$12*Riders!O8</f>
        <v>0</v>
      </c>
      <c r="AA8" s="1">
        <f>STA_type_rider!L$12*Riders!P8</f>
        <v>0</v>
      </c>
      <c r="AB8" s="1">
        <f>STA_type_rider!M$12*Riders!Q8</f>
        <v>0</v>
      </c>
      <c r="AC8" s="1">
        <f>STA_type_rider!N$12*Riders!R8</f>
        <v>0</v>
      </c>
      <c r="AD8" s="1">
        <f>STA_type_rider!O$12*Riders!S8</f>
        <v>0</v>
      </c>
      <c r="AE8" s="1">
        <f t="shared" si="9"/>
        <v>0</v>
      </c>
      <c r="AF8" s="1" t="str">
        <f>STA_type_rider!$B$13</f>
        <v>timetrial</v>
      </c>
      <c r="AG8" s="1">
        <f>STA_type_rider!C$13*Riders!G8</f>
        <v>0</v>
      </c>
      <c r="AH8" s="1">
        <f>STA_type_rider!D$13*Riders!H8</f>
        <v>0</v>
      </c>
      <c r="AI8" s="1">
        <f>STA_type_rider!E$13*Riders!I8</f>
        <v>0</v>
      </c>
      <c r="AJ8" s="1">
        <f>STA_type_rider!F$13*Riders!J8</f>
        <v>0</v>
      </c>
      <c r="AK8" s="1">
        <f>STA_type_rider!G$13*Riders!K8</f>
        <v>0</v>
      </c>
      <c r="AL8" s="1">
        <f>STA_type_rider!H$13*Riders!L8</f>
        <v>0</v>
      </c>
      <c r="AM8" s="1">
        <f>STA_type_rider!I$13*Riders!M8</f>
        <v>0</v>
      </c>
      <c r="AN8" s="1">
        <f>STA_type_rider!J$13*Riders!N8</f>
        <v>0</v>
      </c>
      <c r="AO8" s="1">
        <f>STA_type_rider!K$13*Riders!O8</f>
        <v>0</v>
      </c>
      <c r="AP8" s="1">
        <f>STA_type_rider!L$13*Riders!P8</f>
        <v>0</v>
      </c>
      <c r="AQ8" s="1">
        <f>STA_type_rider!M$13*Riders!Q8</f>
        <v>0</v>
      </c>
      <c r="AR8" s="1">
        <f>STA_type_rider!N$13*Riders!R8</f>
        <v>0</v>
      </c>
      <c r="AS8" s="1">
        <f>STA_type_rider!O$13*Riders!S8</f>
        <v>0</v>
      </c>
      <c r="AT8" s="1">
        <f t="shared" si="10"/>
        <v>0</v>
      </c>
      <c r="AU8" s="1" t="str">
        <f>STA_type_rider!$B$14</f>
        <v>sprint</v>
      </c>
      <c r="AV8" s="1">
        <f>STA_type_rider!C$14*Riders!G8</f>
        <v>0</v>
      </c>
      <c r="AW8" s="1">
        <f>STA_type_rider!D$14*Riders!H8</f>
        <v>0</v>
      </c>
      <c r="AX8" s="1">
        <f>STA_type_rider!E$14*Riders!I8</f>
        <v>0</v>
      </c>
      <c r="AY8" s="1">
        <f>STA_type_rider!F$14*Riders!J8</f>
        <v>0</v>
      </c>
      <c r="AZ8" s="1">
        <f>STA_type_rider!G$14*Riders!K8</f>
        <v>0</v>
      </c>
      <c r="BA8" s="1">
        <f>STA_type_rider!H$14*Riders!L8</f>
        <v>0</v>
      </c>
      <c r="BB8" s="1">
        <f>STA_type_rider!I$14*Riders!M8</f>
        <v>0</v>
      </c>
      <c r="BC8" s="1">
        <f>STA_type_rider!J$14*Riders!N8</f>
        <v>0</v>
      </c>
      <c r="BD8" s="1">
        <f>STA_type_rider!K$14*Riders!O8</f>
        <v>0</v>
      </c>
      <c r="BE8" s="1">
        <f>STA_type_rider!L$14*Riders!P8</f>
        <v>0</v>
      </c>
      <c r="BF8" s="1">
        <f>STA_type_rider!M$14*Riders!Q8</f>
        <v>0</v>
      </c>
      <c r="BG8" s="1">
        <f>STA_type_rider!N$14*Riders!R8</f>
        <v>0</v>
      </c>
      <c r="BH8" s="1">
        <f>STA_type_rider!O$14*Riders!S8</f>
        <v>0</v>
      </c>
      <c r="BI8" s="1">
        <f t="shared" si="11"/>
        <v>0</v>
      </c>
      <c r="BJ8" s="1" t="str">
        <f>STA_type_rider!$B$15</f>
        <v>ardennaises</v>
      </c>
      <c r="BK8" s="1">
        <f>STA_type_rider!C$15*Riders!G8</f>
        <v>0</v>
      </c>
      <c r="BL8" s="1">
        <f>STA_type_rider!D$15*Riders!H8</f>
        <v>0</v>
      </c>
      <c r="BM8" s="1">
        <f>STA_type_rider!E$15*Riders!I8</f>
        <v>0</v>
      </c>
      <c r="BN8" s="1">
        <f>STA_type_rider!F$15*Riders!J8</f>
        <v>0</v>
      </c>
      <c r="BO8" s="1">
        <f>STA_type_rider!G$15*Riders!K8</f>
        <v>0</v>
      </c>
      <c r="BP8" s="1">
        <f>STA_type_rider!H$15*Riders!L8</f>
        <v>0</v>
      </c>
      <c r="BQ8" s="1">
        <f>STA_type_rider!I$15*Riders!M8</f>
        <v>0</v>
      </c>
      <c r="BR8" s="1">
        <f>STA_type_rider!J$15*Riders!N8</f>
        <v>0</v>
      </c>
      <c r="BS8" s="1">
        <f>STA_type_rider!K$15*Riders!O8</f>
        <v>0</v>
      </c>
      <c r="BT8" s="1">
        <f>STA_type_rider!L$15*Riders!P8</f>
        <v>0</v>
      </c>
      <c r="BU8" s="1">
        <f>STA_type_rider!M$15*Riders!Q8</f>
        <v>0</v>
      </c>
      <c r="BV8" s="1">
        <f>STA_type_rider!N$15*Riders!R8</f>
        <v>0</v>
      </c>
      <c r="BW8" s="1">
        <f>STA_type_rider!O$15*Riders!S8</f>
        <v>0</v>
      </c>
      <c r="BX8" s="1">
        <f t="shared" si="12"/>
        <v>0</v>
      </c>
      <c r="BY8" s="1" t="str">
        <f>STA_type_rider!$B$16</f>
        <v>flandriennes</v>
      </c>
      <c r="BZ8" s="1">
        <f>STA_type_rider!C$16*Riders!G8</f>
        <v>0</v>
      </c>
      <c r="CA8" s="1">
        <f>STA_type_rider!D$16*Riders!H8</f>
        <v>0</v>
      </c>
      <c r="CB8" s="1">
        <f>STA_type_rider!E$16*Riders!I8</f>
        <v>0</v>
      </c>
      <c r="CC8" s="1">
        <f>STA_type_rider!F$16*Riders!J8</f>
        <v>0</v>
      </c>
      <c r="CD8" s="1">
        <f>STA_type_rider!G$16*Riders!K8</f>
        <v>0</v>
      </c>
      <c r="CE8" s="1">
        <f>STA_type_rider!H$16*Riders!L8</f>
        <v>0</v>
      </c>
      <c r="CF8" s="1">
        <f>STA_type_rider!I$16*Riders!M8</f>
        <v>0</v>
      </c>
      <c r="CG8" s="1">
        <f>STA_type_rider!J$16*Riders!N8</f>
        <v>0</v>
      </c>
      <c r="CH8" s="1">
        <f>STA_type_rider!K$16*Riders!O8</f>
        <v>0</v>
      </c>
      <c r="CI8" s="1">
        <f>STA_type_rider!L$16*Riders!P8</f>
        <v>0</v>
      </c>
      <c r="CJ8" s="1">
        <f>STA_type_rider!M$16*Riders!Q8</f>
        <v>0</v>
      </c>
      <c r="CK8" s="1">
        <f>STA_type_rider!N$16*Riders!R8</f>
        <v>0</v>
      </c>
      <c r="CL8" s="1">
        <f>STA_type_rider!O$16*Riders!S8</f>
        <v>0</v>
      </c>
      <c r="CM8" s="1">
        <f t="shared" si="13"/>
        <v>0</v>
      </c>
      <c r="CN8" s="1" t="str">
        <f>STA_type_rider!$B$17</f>
        <v>flat</v>
      </c>
      <c r="CO8" s="1">
        <f>STA_type_rider!C$17*Riders!G8</f>
        <v>0</v>
      </c>
      <c r="CP8" s="1">
        <f>STA_type_rider!D$17*Riders!H8</f>
        <v>0</v>
      </c>
      <c r="CQ8" s="1">
        <f>STA_type_rider!E$17*Riders!I8</f>
        <v>0</v>
      </c>
      <c r="CR8" s="1">
        <f>STA_type_rider!F$17*Riders!J8</f>
        <v>0</v>
      </c>
      <c r="CS8" s="1">
        <f>STA_type_rider!G$17*Riders!K8</f>
        <v>0</v>
      </c>
      <c r="CT8" s="1">
        <f>STA_type_rider!H$17*Riders!L8</f>
        <v>0</v>
      </c>
      <c r="CU8" s="1">
        <f>STA_type_rider!I$17*Riders!M8</f>
        <v>0</v>
      </c>
      <c r="CV8" s="1">
        <f>STA_type_rider!J$17*Riders!N8</f>
        <v>0</v>
      </c>
      <c r="CW8" s="1">
        <f>STA_type_rider!K$17*Riders!O8</f>
        <v>0</v>
      </c>
      <c r="CX8" s="1">
        <f>STA_type_rider!L$17*Riders!P8</f>
        <v>0</v>
      </c>
      <c r="CY8" s="1">
        <f>STA_type_rider!M$17*Riders!Q8</f>
        <v>0</v>
      </c>
      <c r="CZ8" s="1">
        <f>STA_type_rider!N$17*Riders!R8</f>
        <v>0</v>
      </c>
      <c r="DA8" s="1">
        <f>STA_type_rider!O$17*Riders!S8</f>
        <v>0</v>
      </c>
      <c r="DB8" s="1">
        <f t="shared" si="14"/>
        <v>0</v>
      </c>
    </row>
    <row r="9" spans="1:106" x14ac:dyDescent="0.25">
      <c r="A9" s="1">
        <f t="shared" si="7"/>
        <v>0</v>
      </c>
      <c r="B9" s="3" t="s">
        <v>54</v>
      </c>
      <c r="C9" s="1">
        <f>STA_type_rider!C$11*Riders!G9</f>
        <v>0</v>
      </c>
      <c r="D9" s="1">
        <f>STA_type_rider!D$11*Riders!H9</f>
        <v>0</v>
      </c>
      <c r="E9" s="1">
        <f>STA_type_rider!E$11*Riders!I9</f>
        <v>0</v>
      </c>
      <c r="F9" s="1">
        <f>STA_type_rider!F$11*Riders!J9</f>
        <v>0</v>
      </c>
      <c r="G9" s="1">
        <f>STA_type_rider!G$11*Riders!K9</f>
        <v>0</v>
      </c>
      <c r="H9" s="1">
        <f>STA_type_rider!H$11*Riders!L9</f>
        <v>0</v>
      </c>
      <c r="I9" s="1">
        <f>STA_type_rider!I$11*Riders!M9</f>
        <v>0</v>
      </c>
      <c r="J9" s="1">
        <f>STA_type_rider!J$11*Riders!N9</f>
        <v>0</v>
      </c>
      <c r="K9" s="1">
        <f>STA_type_rider!K$11*Riders!O9</f>
        <v>0</v>
      </c>
      <c r="L9" s="1">
        <f>STA_type_rider!L$11*Riders!P9</f>
        <v>0</v>
      </c>
      <c r="M9" s="1">
        <f>STA_type_rider!M$11*Riders!Q9</f>
        <v>0</v>
      </c>
      <c r="N9" s="1">
        <f>STA_type_rider!N$11*Riders!R9</f>
        <v>0</v>
      </c>
      <c r="O9" s="1">
        <f>STA_type_rider!O$11*Riders!S9</f>
        <v>0</v>
      </c>
      <c r="P9" s="1">
        <f t="shared" si="8"/>
        <v>0</v>
      </c>
      <c r="Q9" s="3" t="s">
        <v>55</v>
      </c>
      <c r="R9" s="1">
        <f>STA_type_rider!C$12*Riders!G9</f>
        <v>0</v>
      </c>
      <c r="S9" s="1">
        <f>STA_type_rider!D$12*Riders!H9</f>
        <v>0</v>
      </c>
      <c r="T9" s="1">
        <f>STA_type_rider!E$12*Riders!I9</f>
        <v>0</v>
      </c>
      <c r="U9" s="1">
        <f>STA_type_rider!F$12*Riders!J9</f>
        <v>0</v>
      </c>
      <c r="V9" s="1">
        <f>STA_type_rider!G$12*Riders!K9</f>
        <v>0</v>
      </c>
      <c r="W9" s="1">
        <f>STA_type_rider!H$12*Riders!L9</f>
        <v>0</v>
      </c>
      <c r="X9" s="1">
        <f>STA_type_rider!I$12*Riders!M9</f>
        <v>0</v>
      </c>
      <c r="Y9" s="1">
        <f>STA_type_rider!J$12*Riders!N9</f>
        <v>0</v>
      </c>
      <c r="Z9" s="1">
        <f>STA_type_rider!K$12*Riders!O9</f>
        <v>0</v>
      </c>
      <c r="AA9" s="1">
        <f>STA_type_rider!L$12*Riders!P9</f>
        <v>0</v>
      </c>
      <c r="AB9" s="1">
        <f>STA_type_rider!M$12*Riders!Q9</f>
        <v>0</v>
      </c>
      <c r="AC9" s="1">
        <f>STA_type_rider!N$12*Riders!R9</f>
        <v>0</v>
      </c>
      <c r="AD9" s="1">
        <f>STA_type_rider!O$12*Riders!S9</f>
        <v>0</v>
      </c>
      <c r="AE9" s="1">
        <f t="shared" si="9"/>
        <v>0</v>
      </c>
      <c r="AF9" s="1" t="str">
        <f>STA_type_rider!$B$13</f>
        <v>timetrial</v>
      </c>
      <c r="AG9" s="1">
        <f>STA_type_rider!C$13*Riders!G9</f>
        <v>0</v>
      </c>
      <c r="AH9" s="1">
        <f>STA_type_rider!D$13*Riders!H9</f>
        <v>0</v>
      </c>
      <c r="AI9" s="1">
        <f>STA_type_rider!E$13*Riders!I9</f>
        <v>0</v>
      </c>
      <c r="AJ9" s="1">
        <f>STA_type_rider!F$13*Riders!J9</f>
        <v>0</v>
      </c>
      <c r="AK9" s="1">
        <f>STA_type_rider!G$13*Riders!K9</f>
        <v>0</v>
      </c>
      <c r="AL9" s="1">
        <f>STA_type_rider!H$13*Riders!L9</f>
        <v>0</v>
      </c>
      <c r="AM9" s="1">
        <f>STA_type_rider!I$13*Riders!M9</f>
        <v>0</v>
      </c>
      <c r="AN9" s="1">
        <f>STA_type_rider!J$13*Riders!N9</f>
        <v>0</v>
      </c>
      <c r="AO9" s="1">
        <f>STA_type_rider!K$13*Riders!O9</f>
        <v>0</v>
      </c>
      <c r="AP9" s="1">
        <f>STA_type_rider!L$13*Riders!P9</f>
        <v>0</v>
      </c>
      <c r="AQ9" s="1">
        <f>STA_type_rider!M$13*Riders!Q9</f>
        <v>0</v>
      </c>
      <c r="AR9" s="1">
        <f>STA_type_rider!N$13*Riders!R9</f>
        <v>0</v>
      </c>
      <c r="AS9" s="1">
        <f>STA_type_rider!O$13*Riders!S9</f>
        <v>0</v>
      </c>
      <c r="AT9" s="1">
        <f t="shared" si="10"/>
        <v>0</v>
      </c>
      <c r="AU9" s="1" t="str">
        <f>STA_type_rider!$B$14</f>
        <v>sprint</v>
      </c>
      <c r="AV9" s="1">
        <f>STA_type_rider!C$14*Riders!G9</f>
        <v>0</v>
      </c>
      <c r="AW9" s="1">
        <f>STA_type_rider!D$14*Riders!H9</f>
        <v>0</v>
      </c>
      <c r="AX9" s="1">
        <f>STA_type_rider!E$14*Riders!I9</f>
        <v>0</v>
      </c>
      <c r="AY9" s="1">
        <f>STA_type_rider!F$14*Riders!J9</f>
        <v>0</v>
      </c>
      <c r="AZ9" s="1">
        <f>STA_type_rider!G$14*Riders!K9</f>
        <v>0</v>
      </c>
      <c r="BA9" s="1">
        <f>STA_type_rider!H$14*Riders!L9</f>
        <v>0</v>
      </c>
      <c r="BB9" s="1">
        <f>STA_type_rider!I$14*Riders!M9</f>
        <v>0</v>
      </c>
      <c r="BC9" s="1">
        <f>STA_type_rider!J$14*Riders!N9</f>
        <v>0</v>
      </c>
      <c r="BD9" s="1">
        <f>STA_type_rider!K$14*Riders!O9</f>
        <v>0</v>
      </c>
      <c r="BE9" s="1">
        <f>STA_type_rider!L$14*Riders!P9</f>
        <v>0</v>
      </c>
      <c r="BF9" s="1">
        <f>STA_type_rider!M$14*Riders!Q9</f>
        <v>0</v>
      </c>
      <c r="BG9" s="1">
        <f>STA_type_rider!N$14*Riders!R9</f>
        <v>0</v>
      </c>
      <c r="BH9" s="1">
        <f>STA_type_rider!O$14*Riders!S9</f>
        <v>0</v>
      </c>
      <c r="BI9" s="1">
        <f t="shared" si="11"/>
        <v>0</v>
      </c>
      <c r="BJ9" s="1" t="str">
        <f>STA_type_rider!$B$15</f>
        <v>ardennaises</v>
      </c>
      <c r="BK9" s="1">
        <f>STA_type_rider!C$15*Riders!G9</f>
        <v>0</v>
      </c>
      <c r="BL9" s="1">
        <f>STA_type_rider!D$15*Riders!H9</f>
        <v>0</v>
      </c>
      <c r="BM9" s="1">
        <f>STA_type_rider!E$15*Riders!I9</f>
        <v>0</v>
      </c>
      <c r="BN9" s="1">
        <f>STA_type_rider!F$15*Riders!J9</f>
        <v>0</v>
      </c>
      <c r="BO9" s="1">
        <f>STA_type_rider!G$15*Riders!K9</f>
        <v>0</v>
      </c>
      <c r="BP9" s="1">
        <f>STA_type_rider!H$15*Riders!L9</f>
        <v>0</v>
      </c>
      <c r="BQ9" s="1">
        <f>STA_type_rider!I$15*Riders!M9</f>
        <v>0</v>
      </c>
      <c r="BR9" s="1">
        <f>STA_type_rider!J$15*Riders!N9</f>
        <v>0</v>
      </c>
      <c r="BS9" s="1">
        <f>STA_type_rider!K$15*Riders!O9</f>
        <v>0</v>
      </c>
      <c r="BT9" s="1">
        <f>STA_type_rider!L$15*Riders!P9</f>
        <v>0</v>
      </c>
      <c r="BU9" s="1">
        <f>STA_type_rider!M$15*Riders!Q9</f>
        <v>0</v>
      </c>
      <c r="BV9" s="1">
        <f>STA_type_rider!N$15*Riders!R9</f>
        <v>0</v>
      </c>
      <c r="BW9" s="1">
        <f>STA_type_rider!O$15*Riders!S9</f>
        <v>0</v>
      </c>
      <c r="BX9" s="1">
        <f t="shared" si="12"/>
        <v>0</v>
      </c>
      <c r="BY9" s="1" t="str">
        <f>STA_type_rider!$B$16</f>
        <v>flandriennes</v>
      </c>
      <c r="BZ9" s="1">
        <f>STA_type_rider!C$16*Riders!G9</f>
        <v>0</v>
      </c>
      <c r="CA9" s="1">
        <f>STA_type_rider!D$16*Riders!H9</f>
        <v>0</v>
      </c>
      <c r="CB9" s="1">
        <f>STA_type_rider!E$16*Riders!I9</f>
        <v>0</v>
      </c>
      <c r="CC9" s="1">
        <f>STA_type_rider!F$16*Riders!J9</f>
        <v>0</v>
      </c>
      <c r="CD9" s="1">
        <f>STA_type_rider!G$16*Riders!K9</f>
        <v>0</v>
      </c>
      <c r="CE9" s="1">
        <f>STA_type_rider!H$16*Riders!L9</f>
        <v>0</v>
      </c>
      <c r="CF9" s="1">
        <f>STA_type_rider!I$16*Riders!M9</f>
        <v>0</v>
      </c>
      <c r="CG9" s="1">
        <f>STA_type_rider!J$16*Riders!N9</f>
        <v>0</v>
      </c>
      <c r="CH9" s="1">
        <f>STA_type_rider!K$16*Riders!O9</f>
        <v>0</v>
      </c>
      <c r="CI9" s="1">
        <f>STA_type_rider!L$16*Riders!P9</f>
        <v>0</v>
      </c>
      <c r="CJ9" s="1">
        <f>STA_type_rider!M$16*Riders!Q9</f>
        <v>0</v>
      </c>
      <c r="CK9" s="1">
        <f>STA_type_rider!N$16*Riders!R9</f>
        <v>0</v>
      </c>
      <c r="CL9" s="1">
        <f>STA_type_rider!O$16*Riders!S9</f>
        <v>0</v>
      </c>
      <c r="CM9" s="1">
        <f t="shared" si="13"/>
        <v>0</v>
      </c>
      <c r="CN9" s="1" t="str">
        <f>STA_type_rider!$B$17</f>
        <v>flat</v>
      </c>
      <c r="CO9" s="1">
        <f>STA_type_rider!C$17*Riders!G9</f>
        <v>0</v>
      </c>
      <c r="CP9" s="1">
        <f>STA_type_rider!D$17*Riders!H9</f>
        <v>0</v>
      </c>
      <c r="CQ9" s="1">
        <f>STA_type_rider!E$17*Riders!I9</f>
        <v>0</v>
      </c>
      <c r="CR9" s="1">
        <f>STA_type_rider!F$17*Riders!J9</f>
        <v>0</v>
      </c>
      <c r="CS9" s="1">
        <f>STA_type_rider!G$17*Riders!K9</f>
        <v>0</v>
      </c>
      <c r="CT9" s="1">
        <f>STA_type_rider!H$17*Riders!L9</f>
        <v>0</v>
      </c>
      <c r="CU9" s="1">
        <f>STA_type_rider!I$17*Riders!M9</f>
        <v>0</v>
      </c>
      <c r="CV9" s="1">
        <f>STA_type_rider!J$17*Riders!N9</f>
        <v>0</v>
      </c>
      <c r="CW9" s="1">
        <f>STA_type_rider!K$17*Riders!O9</f>
        <v>0</v>
      </c>
      <c r="CX9" s="1">
        <f>STA_type_rider!L$17*Riders!P9</f>
        <v>0</v>
      </c>
      <c r="CY9" s="1">
        <f>STA_type_rider!M$17*Riders!Q9</f>
        <v>0</v>
      </c>
      <c r="CZ9" s="1">
        <f>STA_type_rider!N$17*Riders!R9</f>
        <v>0</v>
      </c>
      <c r="DA9" s="1">
        <f>STA_type_rider!O$17*Riders!S9</f>
        <v>0</v>
      </c>
      <c r="DB9" s="1">
        <f t="shared" si="14"/>
        <v>0</v>
      </c>
    </row>
    <row r="10" spans="1:106" x14ac:dyDescent="0.25">
      <c r="A10" s="1">
        <f t="shared" si="7"/>
        <v>0</v>
      </c>
      <c r="B10" s="3" t="s">
        <v>55</v>
      </c>
      <c r="C10" s="1">
        <f>STA_type_rider!C$11*Riders!G10</f>
        <v>0</v>
      </c>
      <c r="D10" s="1">
        <f>STA_type_rider!D$11*Riders!H10</f>
        <v>0</v>
      </c>
      <c r="E10" s="1">
        <f>STA_type_rider!E$11*Riders!I10</f>
        <v>0</v>
      </c>
      <c r="F10" s="1">
        <f>STA_type_rider!F$11*Riders!J10</f>
        <v>0</v>
      </c>
      <c r="G10" s="1">
        <f>STA_type_rider!G$11*Riders!K10</f>
        <v>0</v>
      </c>
      <c r="H10" s="1">
        <f>STA_type_rider!H$11*Riders!L10</f>
        <v>0</v>
      </c>
      <c r="I10" s="1">
        <f>STA_type_rider!I$11*Riders!M10</f>
        <v>0</v>
      </c>
      <c r="J10" s="1">
        <f>STA_type_rider!J$11*Riders!N10</f>
        <v>0</v>
      </c>
      <c r="K10" s="1">
        <f>STA_type_rider!K$11*Riders!O10</f>
        <v>0</v>
      </c>
      <c r="L10" s="1">
        <f>STA_type_rider!L$11*Riders!P10</f>
        <v>0</v>
      </c>
      <c r="M10" s="1">
        <f>STA_type_rider!M$11*Riders!Q10</f>
        <v>0</v>
      </c>
      <c r="N10" s="1">
        <f>STA_type_rider!N$11*Riders!R10</f>
        <v>0</v>
      </c>
      <c r="O10" s="1">
        <f>STA_type_rider!O$11*Riders!S10</f>
        <v>0</v>
      </c>
      <c r="P10" s="1">
        <f t="shared" si="8"/>
        <v>0</v>
      </c>
      <c r="Q10" s="3" t="s">
        <v>56</v>
      </c>
      <c r="R10" s="1">
        <f>STA_type_rider!C$12*Riders!G10</f>
        <v>0</v>
      </c>
      <c r="S10" s="1">
        <f>STA_type_rider!D$12*Riders!H10</f>
        <v>0</v>
      </c>
      <c r="T10" s="1">
        <f>STA_type_rider!E$12*Riders!I10</f>
        <v>0</v>
      </c>
      <c r="U10" s="1">
        <f>STA_type_rider!F$12*Riders!J10</f>
        <v>0</v>
      </c>
      <c r="V10" s="1">
        <f>STA_type_rider!G$12*Riders!K10</f>
        <v>0</v>
      </c>
      <c r="W10" s="1">
        <f>STA_type_rider!H$12*Riders!L10</f>
        <v>0</v>
      </c>
      <c r="X10" s="1">
        <f>STA_type_rider!I$12*Riders!M10</f>
        <v>0</v>
      </c>
      <c r="Y10" s="1">
        <f>STA_type_rider!J$12*Riders!N10</f>
        <v>0</v>
      </c>
      <c r="Z10" s="1">
        <f>STA_type_rider!K$12*Riders!O10</f>
        <v>0</v>
      </c>
      <c r="AA10" s="1">
        <f>STA_type_rider!L$12*Riders!P10</f>
        <v>0</v>
      </c>
      <c r="AB10" s="1">
        <f>STA_type_rider!M$12*Riders!Q10</f>
        <v>0</v>
      </c>
      <c r="AC10" s="1">
        <f>STA_type_rider!N$12*Riders!R10</f>
        <v>0</v>
      </c>
      <c r="AD10" s="1">
        <f>STA_type_rider!O$12*Riders!S10</f>
        <v>0</v>
      </c>
      <c r="AE10" s="1">
        <f t="shared" si="9"/>
        <v>0</v>
      </c>
      <c r="AF10" s="1" t="str">
        <f>STA_type_rider!$B$13</f>
        <v>timetrial</v>
      </c>
      <c r="AG10" s="1">
        <f>STA_type_rider!C$13*Riders!G10</f>
        <v>0</v>
      </c>
      <c r="AH10" s="1">
        <f>STA_type_rider!D$13*Riders!H10</f>
        <v>0</v>
      </c>
      <c r="AI10" s="1">
        <f>STA_type_rider!E$13*Riders!I10</f>
        <v>0</v>
      </c>
      <c r="AJ10" s="1">
        <f>STA_type_rider!F$13*Riders!J10</f>
        <v>0</v>
      </c>
      <c r="AK10" s="1">
        <f>STA_type_rider!G$13*Riders!K10</f>
        <v>0</v>
      </c>
      <c r="AL10" s="1">
        <f>STA_type_rider!H$13*Riders!L10</f>
        <v>0</v>
      </c>
      <c r="AM10" s="1">
        <f>STA_type_rider!I$13*Riders!M10</f>
        <v>0</v>
      </c>
      <c r="AN10" s="1">
        <f>STA_type_rider!J$13*Riders!N10</f>
        <v>0</v>
      </c>
      <c r="AO10" s="1">
        <f>STA_type_rider!K$13*Riders!O10</f>
        <v>0</v>
      </c>
      <c r="AP10" s="1">
        <f>STA_type_rider!L$13*Riders!P10</f>
        <v>0</v>
      </c>
      <c r="AQ10" s="1">
        <f>STA_type_rider!M$13*Riders!Q10</f>
        <v>0</v>
      </c>
      <c r="AR10" s="1">
        <f>STA_type_rider!N$13*Riders!R10</f>
        <v>0</v>
      </c>
      <c r="AS10" s="1">
        <f>STA_type_rider!O$13*Riders!S10</f>
        <v>0</v>
      </c>
      <c r="AT10" s="1">
        <f t="shared" si="10"/>
        <v>0</v>
      </c>
      <c r="AU10" s="1" t="str">
        <f>STA_type_rider!$B$14</f>
        <v>sprint</v>
      </c>
      <c r="AV10" s="1">
        <f>STA_type_rider!C$14*Riders!G10</f>
        <v>0</v>
      </c>
      <c r="AW10" s="1">
        <f>STA_type_rider!D$14*Riders!H10</f>
        <v>0</v>
      </c>
      <c r="AX10" s="1">
        <f>STA_type_rider!E$14*Riders!I10</f>
        <v>0</v>
      </c>
      <c r="AY10" s="1">
        <f>STA_type_rider!F$14*Riders!J10</f>
        <v>0</v>
      </c>
      <c r="AZ10" s="1">
        <f>STA_type_rider!G$14*Riders!K10</f>
        <v>0</v>
      </c>
      <c r="BA10" s="1">
        <f>STA_type_rider!H$14*Riders!L10</f>
        <v>0</v>
      </c>
      <c r="BB10" s="1">
        <f>STA_type_rider!I$14*Riders!M10</f>
        <v>0</v>
      </c>
      <c r="BC10" s="1">
        <f>STA_type_rider!J$14*Riders!N10</f>
        <v>0</v>
      </c>
      <c r="BD10" s="1">
        <f>STA_type_rider!K$14*Riders!O10</f>
        <v>0</v>
      </c>
      <c r="BE10" s="1">
        <f>STA_type_rider!L$14*Riders!P10</f>
        <v>0</v>
      </c>
      <c r="BF10" s="1">
        <f>STA_type_rider!M$14*Riders!Q10</f>
        <v>0</v>
      </c>
      <c r="BG10" s="1">
        <f>STA_type_rider!N$14*Riders!R10</f>
        <v>0</v>
      </c>
      <c r="BH10" s="1">
        <f>STA_type_rider!O$14*Riders!S10</f>
        <v>0</v>
      </c>
      <c r="BI10" s="1">
        <f t="shared" si="11"/>
        <v>0</v>
      </c>
      <c r="BJ10" s="1" t="str">
        <f>STA_type_rider!$B$15</f>
        <v>ardennaises</v>
      </c>
      <c r="BK10" s="1">
        <f>STA_type_rider!C$15*Riders!G10</f>
        <v>0</v>
      </c>
      <c r="BL10" s="1">
        <f>STA_type_rider!D$15*Riders!H10</f>
        <v>0</v>
      </c>
      <c r="BM10" s="1">
        <f>STA_type_rider!E$15*Riders!I10</f>
        <v>0</v>
      </c>
      <c r="BN10" s="1">
        <f>STA_type_rider!F$15*Riders!J10</f>
        <v>0</v>
      </c>
      <c r="BO10" s="1">
        <f>STA_type_rider!G$15*Riders!K10</f>
        <v>0</v>
      </c>
      <c r="BP10" s="1">
        <f>STA_type_rider!H$15*Riders!L10</f>
        <v>0</v>
      </c>
      <c r="BQ10" s="1">
        <f>STA_type_rider!I$15*Riders!M10</f>
        <v>0</v>
      </c>
      <c r="BR10" s="1">
        <f>STA_type_rider!J$15*Riders!N10</f>
        <v>0</v>
      </c>
      <c r="BS10" s="1">
        <f>STA_type_rider!K$15*Riders!O10</f>
        <v>0</v>
      </c>
      <c r="BT10" s="1">
        <f>STA_type_rider!L$15*Riders!P10</f>
        <v>0</v>
      </c>
      <c r="BU10" s="1">
        <f>STA_type_rider!M$15*Riders!Q10</f>
        <v>0</v>
      </c>
      <c r="BV10" s="1">
        <f>STA_type_rider!N$15*Riders!R10</f>
        <v>0</v>
      </c>
      <c r="BW10" s="1">
        <f>STA_type_rider!O$15*Riders!S10</f>
        <v>0</v>
      </c>
      <c r="BX10" s="1">
        <f t="shared" si="12"/>
        <v>0</v>
      </c>
      <c r="BY10" s="1" t="str">
        <f>STA_type_rider!$B$16</f>
        <v>flandriennes</v>
      </c>
      <c r="BZ10" s="1">
        <f>STA_type_rider!C$16*Riders!G10</f>
        <v>0</v>
      </c>
      <c r="CA10" s="1">
        <f>STA_type_rider!D$16*Riders!H10</f>
        <v>0</v>
      </c>
      <c r="CB10" s="1">
        <f>STA_type_rider!E$16*Riders!I10</f>
        <v>0</v>
      </c>
      <c r="CC10" s="1">
        <f>STA_type_rider!F$16*Riders!J10</f>
        <v>0</v>
      </c>
      <c r="CD10" s="1">
        <f>STA_type_rider!G$16*Riders!K10</f>
        <v>0</v>
      </c>
      <c r="CE10" s="1">
        <f>STA_type_rider!H$16*Riders!L10</f>
        <v>0</v>
      </c>
      <c r="CF10" s="1">
        <f>STA_type_rider!I$16*Riders!M10</f>
        <v>0</v>
      </c>
      <c r="CG10" s="1">
        <f>STA_type_rider!J$16*Riders!N10</f>
        <v>0</v>
      </c>
      <c r="CH10" s="1">
        <f>STA_type_rider!K$16*Riders!O10</f>
        <v>0</v>
      </c>
      <c r="CI10" s="1">
        <f>STA_type_rider!L$16*Riders!P10</f>
        <v>0</v>
      </c>
      <c r="CJ10" s="1">
        <f>STA_type_rider!M$16*Riders!Q10</f>
        <v>0</v>
      </c>
      <c r="CK10" s="1">
        <f>STA_type_rider!N$16*Riders!R10</f>
        <v>0</v>
      </c>
      <c r="CL10" s="1">
        <f>STA_type_rider!O$16*Riders!S10</f>
        <v>0</v>
      </c>
      <c r="CM10" s="1">
        <f t="shared" si="13"/>
        <v>0</v>
      </c>
      <c r="CN10" s="1" t="str">
        <f>STA_type_rider!$B$17</f>
        <v>flat</v>
      </c>
      <c r="CO10" s="1">
        <f>STA_type_rider!C$17*Riders!G10</f>
        <v>0</v>
      </c>
      <c r="CP10" s="1">
        <f>STA_type_rider!D$17*Riders!H10</f>
        <v>0</v>
      </c>
      <c r="CQ10" s="1">
        <f>STA_type_rider!E$17*Riders!I10</f>
        <v>0</v>
      </c>
      <c r="CR10" s="1">
        <f>STA_type_rider!F$17*Riders!J10</f>
        <v>0</v>
      </c>
      <c r="CS10" s="1">
        <f>STA_type_rider!G$17*Riders!K10</f>
        <v>0</v>
      </c>
      <c r="CT10" s="1">
        <f>STA_type_rider!H$17*Riders!L10</f>
        <v>0</v>
      </c>
      <c r="CU10" s="1">
        <f>STA_type_rider!I$17*Riders!M10</f>
        <v>0</v>
      </c>
      <c r="CV10" s="1">
        <f>STA_type_rider!J$17*Riders!N10</f>
        <v>0</v>
      </c>
      <c r="CW10" s="1">
        <f>STA_type_rider!K$17*Riders!O10</f>
        <v>0</v>
      </c>
      <c r="CX10" s="1">
        <f>STA_type_rider!L$17*Riders!P10</f>
        <v>0</v>
      </c>
      <c r="CY10" s="1">
        <f>STA_type_rider!M$17*Riders!Q10</f>
        <v>0</v>
      </c>
      <c r="CZ10" s="1">
        <f>STA_type_rider!N$17*Riders!R10</f>
        <v>0</v>
      </c>
      <c r="DA10" s="1">
        <f>STA_type_rider!O$17*Riders!S10</f>
        <v>0</v>
      </c>
      <c r="DB10" s="1">
        <f t="shared" si="14"/>
        <v>0</v>
      </c>
    </row>
    <row r="11" spans="1:106" x14ac:dyDescent="0.25">
      <c r="A11" s="1">
        <f t="shared" si="7"/>
        <v>0</v>
      </c>
      <c r="B11" s="3" t="s">
        <v>56</v>
      </c>
      <c r="C11" s="1">
        <f>STA_type_rider!C$11*Riders!G11</f>
        <v>0</v>
      </c>
      <c r="D11" s="1">
        <f>STA_type_rider!D$11*Riders!H11</f>
        <v>0</v>
      </c>
      <c r="E11" s="1">
        <f>STA_type_rider!E$11*Riders!I11</f>
        <v>0</v>
      </c>
      <c r="F11" s="1">
        <f>STA_type_rider!F$11*Riders!J11</f>
        <v>0</v>
      </c>
      <c r="G11" s="1">
        <f>STA_type_rider!G$11*Riders!K11</f>
        <v>0</v>
      </c>
      <c r="H11" s="1">
        <f>STA_type_rider!H$11*Riders!L11</f>
        <v>0</v>
      </c>
      <c r="I11" s="1">
        <f>STA_type_rider!I$11*Riders!M11</f>
        <v>0</v>
      </c>
      <c r="J11" s="1">
        <f>STA_type_rider!J$11*Riders!N11</f>
        <v>0</v>
      </c>
      <c r="K11" s="1">
        <f>STA_type_rider!K$11*Riders!O11</f>
        <v>0</v>
      </c>
      <c r="L11" s="1">
        <f>STA_type_rider!L$11*Riders!P11</f>
        <v>0</v>
      </c>
      <c r="M11" s="1">
        <f>STA_type_rider!M$11*Riders!Q11</f>
        <v>0</v>
      </c>
      <c r="N11" s="1">
        <f>STA_type_rider!N$11*Riders!R11</f>
        <v>0</v>
      </c>
      <c r="O11" s="1">
        <f>STA_type_rider!O$11*Riders!S11</f>
        <v>0</v>
      </c>
      <c r="P11" s="1">
        <f t="shared" si="8"/>
        <v>0</v>
      </c>
      <c r="Q11" s="3" t="s">
        <v>57</v>
      </c>
      <c r="R11" s="1">
        <f>STA_type_rider!C$12*Riders!G11</f>
        <v>0</v>
      </c>
      <c r="S11" s="1">
        <f>STA_type_rider!D$12*Riders!H11</f>
        <v>0</v>
      </c>
      <c r="T11" s="1">
        <f>STA_type_rider!E$12*Riders!I11</f>
        <v>0</v>
      </c>
      <c r="U11" s="1">
        <f>STA_type_rider!F$12*Riders!J11</f>
        <v>0</v>
      </c>
      <c r="V11" s="1">
        <f>STA_type_rider!G$12*Riders!K11</f>
        <v>0</v>
      </c>
      <c r="W11" s="1">
        <f>STA_type_rider!H$12*Riders!L11</f>
        <v>0</v>
      </c>
      <c r="X11" s="1">
        <f>STA_type_rider!I$12*Riders!M11</f>
        <v>0</v>
      </c>
      <c r="Y11" s="1">
        <f>STA_type_rider!J$12*Riders!N11</f>
        <v>0</v>
      </c>
      <c r="Z11" s="1">
        <f>STA_type_rider!K$12*Riders!O11</f>
        <v>0</v>
      </c>
      <c r="AA11" s="1">
        <f>STA_type_rider!L$12*Riders!P11</f>
        <v>0</v>
      </c>
      <c r="AB11" s="1">
        <f>STA_type_rider!M$12*Riders!Q11</f>
        <v>0</v>
      </c>
      <c r="AC11" s="1">
        <f>STA_type_rider!N$12*Riders!R11</f>
        <v>0</v>
      </c>
      <c r="AD11" s="1">
        <f>STA_type_rider!O$12*Riders!S11</f>
        <v>0</v>
      </c>
      <c r="AE11" s="1">
        <f t="shared" si="9"/>
        <v>0</v>
      </c>
      <c r="AF11" s="1" t="str">
        <f>STA_type_rider!$B$13</f>
        <v>timetrial</v>
      </c>
      <c r="AG11" s="1">
        <f>STA_type_rider!C$13*Riders!G11</f>
        <v>0</v>
      </c>
      <c r="AH11" s="1">
        <f>STA_type_rider!D$13*Riders!H11</f>
        <v>0</v>
      </c>
      <c r="AI11" s="1">
        <f>STA_type_rider!E$13*Riders!I11</f>
        <v>0</v>
      </c>
      <c r="AJ11" s="1">
        <f>STA_type_rider!F$13*Riders!J11</f>
        <v>0</v>
      </c>
      <c r="AK11" s="1">
        <f>STA_type_rider!G$13*Riders!K11</f>
        <v>0</v>
      </c>
      <c r="AL11" s="1">
        <f>STA_type_rider!H$13*Riders!L11</f>
        <v>0</v>
      </c>
      <c r="AM11" s="1">
        <f>STA_type_rider!I$13*Riders!M11</f>
        <v>0</v>
      </c>
      <c r="AN11" s="1">
        <f>STA_type_rider!J$13*Riders!N11</f>
        <v>0</v>
      </c>
      <c r="AO11" s="1">
        <f>STA_type_rider!K$13*Riders!O11</f>
        <v>0</v>
      </c>
      <c r="AP11" s="1">
        <f>STA_type_rider!L$13*Riders!P11</f>
        <v>0</v>
      </c>
      <c r="AQ11" s="1">
        <f>STA_type_rider!M$13*Riders!Q11</f>
        <v>0</v>
      </c>
      <c r="AR11" s="1">
        <f>STA_type_rider!N$13*Riders!R11</f>
        <v>0</v>
      </c>
      <c r="AS11" s="1">
        <f>STA_type_rider!O$13*Riders!S11</f>
        <v>0</v>
      </c>
      <c r="AT11" s="1">
        <f t="shared" si="10"/>
        <v>0</v>
      </c>
      <c r="AU11" s="1" t="str">
        <f>STA_type_rider!$B$14</f>
        <v>sprint</v>
      </c>
      <c r="AV11" s="1">
        <f>STA_type_rider!C$14*Riders!G11</f>
        <v>0</v>
      </c>
      <c r="AW11" s="1">
        <f>STA_type_rider!D$14*Riders!H11</f>
        <v>0</v>
      </c>
      <c r="AX11" s="1">
        <f>STA_type_rider!E$14*Riders!I11</f>
        <v>0</v>
      </c>
      <c r="AY11" s="1">
        <f>STA_type_rider!F$14*Riders!J11</f>
        <v>0</v>
      </c>
      <c r="AZ11" s="1">
        <f>STA_type_rider!G$14*Riders!K11</f>
        <v>0</v>
      </c>
      <c r="BA11" s="1">
        <f>STA_type_rider!H$14*Riders!L11</f>
        <v>0</v>
      </c>
      <c r="BB11" s="1">
        <f>STA_type_rider!I$14*Riders!M11</f>
        <v>0</v>
      </c>
      <c r="BC11" s="1">
        <f>STA_type_rider!J$14*Riders!N11</f>
        <v>0</v>
      </c>
      <c r="BD11" s="1">
        <f>STA_type_rider!K$14*Riders!O11</f>
        <v>0</v>
      </c>
      <c r="BE11" s="1">
        <f>STA_type_rider!L$14*Riders!P11</f>
        <v>0</v>
      </c>
      <c r="BF11" s="1">
        <f>STA_type_rider!M$14*Riders!Q11</f>
        <v>0</v>
      </c>
      <c r="BG11" s="1">
        <f>STA_type_rider!N$14*Riders!R11</f>
        <v>0</v>
      </c>
      <c r="BH11" s="1">
        <f>STA_type_rider!O$14*Riders!S11</f>
        <v>0</v>
      </c>
      <c r="BI11" s="1">
        <f t="shared" si="11"/>
        <v>0</v>
      </c>
      <c r="BJ11" s="1" t="str">
        <f>STA_type_rider!$B$15</f>
        <v>ardennaises</v>
      </c>
      <c r="BK11" s="1">
        <f>STA_type_rider!C$15*Riders!G11</f>
        <v>0</v>
      </c>
      <c r="BL11" s="1">
        <f>STA_type_rider!D$15*Riders!H11</f>
        <v>0</v>
      </c>
      <c r="BM11" s="1">
        <f>STA_type_rider!E$15*Riders!I11</f>
        <v>0</v>
      </c>
      <c r="BN11" s="1">
        <f>STA_type_rider!F$15*Riders!J11</f>
        <v>0</v>
      </c>
      <c r="BO11" s="1">
        <f>STA_type_rider!G$15*Riders!K11</f>
        <v>0</v>
      </c>
      <c r="BP11" s="1">
        <f>STA_type_rider!H$15*Riders!L11</f>
        <v>0</v>
      </c>
      <c r="BQ11" s="1">
        <f>STA_type_rider!I$15*Riders!M11</f>
        <v>0</v>
      </c>
      <c r="BR11" s="1">
        <f>STA_type_rider!J$15*Riders!N11</f>
        <v>0</v>
      </c>
      <c r="BS11" s="1">
        <f>STA_type_rider!K$15*Riders!O11</f>
        <v>0</v>
      </c>
      <c r="BT11" s="1">
        <f>STA_type_rider!L$15*Riders!P11</f>
        <v>0</v>
      </c>
      <c r="BU11" s="1">
        <f>STA_type_rider!M$15*Riders!Q11</f>
        <v>0</v>
      </c>
      <c r="BV11" s="1">
        <f>STA_type_rider!N$15*Riders!R11</f>
        <v>0</v>
      </c>
      <c r="BW11" s="1">
        <f>STA_type_rider!O$15*Riders!S11</f>
        <v>0</v>
      </c>
      <c r="BX11" s="1">
        <f t="shared" si="12"/>
        <v>0</v>
      </c>
      <c r="BY11" s="1" t="str">
        <f>STA_type_rider!$B$16</f>
        <v>flandriennes</v>
      </c>
      <c r="BZ11" s="1">
        <f>STA_type_rider!C$16*Riders!G11</f>
        <v>0</v>
      </c>
      <c r="CA11" s="1">
        <f>STA_type_rider!D$16*Riders!H11</f>
        <v>0</v>
      </c>
      <c r="CB11" s="1">
        <f>STA_type_rider!E$16*Riders!I11</f>
        <v>0</v>
      </c>
      <c r="CC11" s="1">
        <f>STA_type_rider!F$16*Riders!J11</f>
        <v>0</v>
      </c>
      <c r="CD11" s="1">
        <f>STA_type_rider!G$16*Riders!K11</f>
        <v>0</v>
      </c>
      <c r="CE11" s="1">
        <f>STA_type_rider!H$16*Riders!L11</f>
        <v>0</v>
      </c>
      <c r="CF11" s="1">
        <f>STA_type_rider!I$16*Riders!M11</f>
        <v>0</v>
      </c>
      <c r="CG11" s="1">
        <f>STA_type_rider!J$16*Riders!N11</f>
        <v>0</v>
      </c>
      <c r="CH11" s="1">
        <f>STA_type_rider!K$16*Riders!O11</f>
        <v>0</v>
      </c>
      <c r="CI11" s="1">
        <f>STA_type_rider!L$16*Riders!P11</f>
        <v>0</v>
      </c>
      <c r="CJ11" s="1">
        <f>STA_type_rider!M$16*Riders!Q11</f>
        <v>0</v>
      </c>
      <c r="CK11" s="1">
        <f>STA_type_rider!N$16*Riders!R11</f>
        <v>0</v>
      </c>
      <c r="CL11" s="1">
        <f>STA_type_rider!O$16*Riders!S11</f>
        <v>0</v>
      </c>
      <c r="CM11" s="1">
        <f t="shared" si="13"/>
        <v>0</v>
      </c>
      <c r="CN11" s="1" t="str">
        <f>STA_type_rider!$B$17</f>
        <v>flat</v>
      </c>
      <c r="CO11" s="1">
        <f>STA_type_rider!C$17*Riders!G11</f>
        <v>0</v>
      </c>
      <c r="CP11" s="1">
        <f>STA_type_rider!D$17*Riders!H11</f>
        <v>0</v>
      </c>
      <c r="CQ11" s="1">
        <f>STA_type_rider!E$17*Riders!I11</f>
        <v>0</v>
      </c>
      <c r="CR11" s="1">
        <f>STA_type_rider!F$17*Riders!J11</f>
        <v>0</v>
      </c>
      <c r="CS11" s="1">
        <f>STA_type_rider!G$17*Riders!K11</f>
        <v>0</v>
      </c>
      <c r="CT11" s="1">
        <f>STA_type_rider!H$17*Riders!L11</f>
        <v>0</v>
      </c>
      <c r="CU11" s="1">
        <f>STA_type_rider!I$17*Riders!M11</f>
        <v>0</v>
      </c>
      <c r="CV11" s="1">
        <f>STA_type_rider!J$17*Riders!N11</f>
        <v>0</v>
      </c>
      <c r="CW11" s="1">
        <f>STA_type_rider!K$17*Riders!O11</f>
        <v>0</v>
      </c>
      <c r="CX11" s="1">
        <f>STA_type_rider!L$17*Riders!P11</f>
        <v>0</v>
      </c>
      <c r="CY11" s="1">
        <f>STA_type_rider!M$17*Riders!Q11</f>
        <v>0</v>
      </c>
      <c r="CZ11" s="1">
        <f>STA_type_rider!N$17*Riders!R11</f>
        <v>0</v>
      </c>
      <c r="DA11" s="1">
        <f>STA_type_rider!O$17*Riders!S11</f>
        <v>0</v>
      </c>
      <c r="DB11" s="1">
        <f t="shared" si="14"/>
        <v>0</v>
      </c>
    </row>
    <row r="12" spans="1:106" x14ac:dyDescent="0.25">
      <c r="A12" s="1">
        <f t="shared" si="7"/>
        <v>0</v>
      </c>
      <c r="B12" s="3" t="s">
        <v>57</v>
      </c>
      <c r="C12" s="1">
        <f>STA_type_rider!C$11*Riders!G12</f>
        <v>0</v>
      </c>
      <c r="D12" s="1">
        <f>STA_type_rider!D$11*Riders!H12</f>
        <v>0</v>
      </c>
      <c r="E12" s="1">
        <f>STA_type_rider!E$11*Riders!I12</f>
        <v>0</v>
      </c>
      <c r="F12" s="1">
        <f>STA_type_rider!F$11*Riders!J12</f>
        <v>0</v>
      </c>
      <c r="G12" s="1">
        <f>STA_type_rider!G$11*Riders!K12</f>
        <v>0</v>
      </c>
      <c r="H12" s="1">
        <f>STA_type_rider!H$11*Riders!L12</f>
        <v>0</v>
      </c>
      <c r="I12" s="1">
        <f>STA_type_rider!I$11*Riders!M12</f>
        <v>0</v>
      </c>
      <c r="J12" s="1">
        <f>STA_type_rider!J$11*Riders!N12</f>
        <v>0</v>
      </c>
      <c r="K12" s="1">
        <f>STA_type_rider!K$11*Riders!O12</f>
        <v>0</v>
      </c>
      <c r="L12" s="1">
        <f>STA_type_rider!L$11*Riders!P12</f>
        <v>0</v>
      </c>
      <c r="M12" s="1">
        <f>STA_type_rider!M$11*Riders!Q12</f>
        <v>0</v>
      </c>
      <c r="N12" s="1">
        <f>STA_type_rider!N$11*Riders!R12</f>
        <v>0</v>
      </c>
      <c r="O12" s="1">
        <f>STA_type_rider!O$11*Riders!S12</f>
        <v>0</v>
      </c>
      <c r="P12" s="1">
        <f t="shared" si="8"/>
        <v>0</v>
      </c>
      <c r="Q12" s="3" t="s">
        <v>58</v>
      </c>
      <c r="R12" s="1">
        <f>STA_type_rider!C$12*Riders!G12</f>
        <v>0</v>
      </c>
      <c r="S12" s="1">
        <f>STA_type_rider!D$12*Riders!H12</f>
        <v>0</v>
      </c>
      <c r="T12" s="1">
        <f>STA_type_rider!E$12*Riders!I12</f>
        <v>0</v>
      </c>
      <c r="U12" s="1">
        <f>STA_type_rider!F$12*Riders!J12</f>
        <v>0</v>
      </c>
      <c r="V12" s="1">
        <f>STA_type_rider!G$12*Riders!K12</f>
        <v>0</v>
      </c>
      <c r="W12" s="1">
        <f>STA_type_rider!H$12*Riders!L12</f>
        <v>0</v>
      </c>
      <c r="X12" s="1">
        <f>STA_type_rider!I$12*Riders!M12</f>
        <v>0</v>
      </c>
      <c r="Y12" s="1">
        <f>STA_type_rider!J$12*Riders!N12</f>
        <v>0</v>
      </c>
      <c r="Z12" s="1">
        <f>STA_type_rider!K$12*Riders!O12</f>
        <v>0</v>
      </c>
      <c r="AA12" s="1">
        <f>STA_type_rider!L$12*Riders!P12</f>
        <v>0</v>
      </c>
      <c r="AB12" s="1">
        <f>STA_type_rider!M$12*Riders!Q12</f>
        <v>0</v>
      </c>
      <c r="AC12" s="1">
        <f>STA_type_rider!N$12*Riders!R12</f>
        <v>0</v>
      </c>
      <c r="AD12" s="1">
        <f>STA_type_rider!O$12*Riders!S12</f>
        <v>0</v>
      </c>
      <c r="AE12" s="1">
        <f t="shared" si="9"/>
        <v>0</v>
      </c>
      <c r="AF12" s="1" t="str">
        <f>STA_type_rider!$B$13</f>
        <v>timetrial</v>
      </c>
      <c r="AG12" s="1">
        <f>STA_type_rider!C$13*Riders!G12</f>
        <v>0</v>
      </c>
      <c r="AH12" s="1">
        <f>STA_type_rider!D$13*Riders!H12</f>
        <v>0</v>
      </c>
      <c r="AI12" s="1">
        <f>STA_type_rider!E$13*Riders!I12</f>
        <v>0</v>
      </c>
      <c r="AJ12" s="1">
        <f>STA_type_rider!F$13*Riders!J12</f>
        <v>0</v>
      </c>
      <c r="AK12" s="1">
        <f>STA_type_rider!G$13*Riders!K12</f>
        <v>0</v>
      </c>
      <c r="AL12" s="1">
        <f>STA_type_rider!H$13*Riders!L12</f>
        <v>0</v>
      </c>
      <c r="AM12" s="1">
        <f>STA_type_rider!I$13*Riders!M12</f>
        <v>0</v>
      </c>
      <c r="AN12" s="1">
        <f>STA_type_rider!J$13*Riders!N12</f>
        <v>0</v>
      </c>
      <c r="AO12" s="1">
        <f>STA_type_rider!K$13*Riders!O12</f>
        <v>0</v>
      </c>
      <c r="AP12" s="1">
        <f>STA_type_rider!L$13*Riders!P12</f>
        <v>0</v>
      </c>
      <c r="AQ12" s="1">
        <f>STA_type_rider!M$13*Riders!Q12</f>
        <v>0</v>
      </c>
      <c r="AR12" s="1">
        <f>STA_type_rider!N$13*Riders!R12</f>
        <v>0</v>
      </c>
      <c r="AS12" s="1">
        <f>STA_type_rider!O$13*Riders!S12</f>
        <v>0</v>
      </c>
      <c r="AT12" s="1">
        <f t="shared" si="10"/>
        <v>0</v>
      </c>
      <c r="AU12" s="1" t="str">
        <f>STA_type_rider!$B$14</f>
        <v>sprint</v>
      </c>
      <c r="AV12" s="1">
        <f>STA_type_rider!C$14*Riders!G12</f>
        <v>0</v>
      </c>
      <c r="AW12" s="1">
        <f>STA_type_rider!D$14*Riders!H12</f>
        <v>0</v>
      </c>
      <c r="AX12" s="1">
        <f>STA_type_rider!E$14*Riders!I12</f>
        <v>0</v>
      </c>
      <c r="AY12" s="1">
        <f>STA_type_rider!F$14*Riders!J12</f>
        <v>0</v>
      </c>
      <c r="AZ12" s="1">
        <f>STA_type_rider!G$14*Riders!K12</f>
        <v>0</v>
      </c>
      <c r="BA12" s="1">
        <f>STA_type_rider!H$14*Riders!L12</f>
        <v>0</v>
      </c>
      <c r="BB12" s="1">
        <f>STA_type_rider!I$14*Riders!M12</f>
        <v>0</v>
      </c>
      <c r="BC12" s="1">
        <f>STA_type_rider!J$14*Riders!N12</f>
        <v>0</v>
      </c>
      <c r="BD12" s="1">
        <f>STA_type_rider!K$14*Riders!O12</f>
        <v>0</v>
      </c>
      <c r="BE12" s="1">
        <f>STA_type_rider!L$14*Riders!P12</f>
        <v>0</v>
      </c>
      <c r="BF12" s="1">
        <f>STA_type_rider!M$14*Riders!Q12</f>
        <v>0</v>
      </c>
      <c r="BG12" s="1">
        <f>STA_type_rider!N$14*Riders!R12</f>
        <v>0</v>
      </c>
      <c r="BH12" s="1">
        <f>STA_type_rider!O$14*Riders!S12</f>
        <v>0</v>
      </c>
      <c r="BI12" s="1">
        <f t="shared" si="11"/>
        <v>0</v>
      </c>
      <c r="BJ12" s="1" t="str">
        <f>STA_type_rider!$B$15</f>
        <v>ardennaises</v>
      </c>
      <c r="BK12" s="1">
        <f>STA_type_rider!C$15*Riders!G12</f>
        <v>0</v>
      </c>
      <c r="BL12" s="1">
        <f>STA_type_rider!D$15*Riders!H12</f>
        <v>0</v>
      </c>
      <c r="BM12" s="1">
        <f>STA_type_rider!E$15*Riders!I12</f>
        <v>0</v>
      </c>
      <c r="BN12" s="1">
        <f>STA_type_rider!F$15*Riders!J12</f>
        <v>0</v>
      </c>
      <c r="BO12" s="1">
        <f>STA_type_rider!G$15*Riders!K12</f>
        <v>0</v>
      </c>
      <c r="BP12" s="1">
        <f>STA_type_rider!H$15*Riders!L12</f>
        <v>0</v>
      </c>
      <c r="BQ12" s="1">
        <f>STA_type_rider!I$15*Riders!M12</f>
        <v>0</v>
      </c>
      <c r="BR12" s="1">
        <f>STA_type_rider!J$15*Riders!N12</f>
        <v>0</v>
      </c>
      <c r="BS12" s="1">
        <f>STA_type_rider!K$15*Riders!O12</f>
        <v>0</v>
      </c>
      <c r="BT12" s="1">
        <f>STA_type_rider!L$15*Riders!P12</f>
        <v>0</v>
      </c>
      <c r="BU12" s="1">
        <f>STA_type_rider!M$15*Riders!Q12</f>
        <v>0</v>
      </c>
      <c r="BV12" s="1">
        <f>STA_type_rider!N$15*Riders!R12</f>
        <v>0</v>
      </c>
      <c r="BW12" s="1">
        <f>STA_type_rider!O$15*Riders!S12</f>
        <v>0</v>
      </c>
      <c r="BX12" s="1">
        <f t="shared" si="12"/>
        <v>0</v>
      </c>
      <c r="BY12" s="1" t="str">
        <f>STA_type_rider!$B$16</f>
        <v>flandriennes</v>
      </c>
      <c r="BZ12" s="1">
        <f>STA_type_rider!C$16*Riders!G12</f>
        <v>0</v>
      </c>
      <c r="CA12" s="1">
        <f>STA_type_rider!D$16*Riders!H12</f>
        <v>0</v>
      </c>
      <c r="CB12" s="1">
        <f>STA_type_rider!E$16*Riders!I12</f>
        <v>0</v>
      </c>
      <c r="CC12" s="1">
        <f>STA_type_rider!F$16*Riders!J12</f>
        <v>0</v>
      </c>
      <c r="CD12" s="1">
        <f>STA_type_rider!G$16*Riders!K12</f>
        <v>0</v>
      </c>
      <c r="CE12" s="1">
        <f>STA_type_rider!H$16*Riders!L12</f>
        <v>0</v>
      </c>
      <c r="CF12" s="1">
        <f>STA_type_rider!I$16*Riders!M12</f>
        <v>0</v>
      </c>
      <c r="CG12" s="1">
        <f>STA_type_rider!J$16*Riders!N12</f>
        <v>0</v>
      </c>
      <c r="CH12" s="1">
        <f>STA_type_rider!K$16*Riders!O12</f>
        <v>0</v>
      </c>
      <c r="CI12" s="1">
        <f>STA_type_rider!L$16*Riders!P12</f>
        <v>0</v>
      </c>
      <c r="CJ12" s="1">
        <f>STA_type_rider!M$16*Riders!Q12</f>
        <v>0</v>
      </c>
      <c r="CK12" s="1">
        <f>STA_type_rider!N$16*Riders!R12</f>
        <v>0</v>
      </c>
      <c r="CL12" s="1">
        <f>STA_type_rider!O$16*Riders!S12</f>
        <v>0</v>
      </c>
      <c r="CM12" s="1">
        <f t="shared" si="13"/>
        <v>0</v>
      </c>
      <c r="CN12" s="1" t="str">
        <f>STA_type_rider!$B$17</f>
        <v>flat</v>
      </c>
      <c r="CO12" s="1">
        <f>STA_type_rider!C$17*Riders!G12</f>
        <v>0</v>
      </c>
      <c r="CP12" s="1">
        <f>STA_type_rider!D$17*Riders!H12</f>
        <v>0</v>
      </c>
      <c r="CQ12" s="1">
        <f>STA_type_rider!E$17*Riders!I12</f>
        <v>0</v>
      </c>
      <c r="CR12" s="1">
        <f>STA_type_rider!F$17*Riders!J12</f>
        <v>0</v>
      </c>
      <c r="CS12" s="1">
        <f>STA_type_rider!G$17*Riders!K12</f>
        <v>0</v>
      </c>
      <c r="CT12" s="1">
        <f>STA_type_rider!H$17*Riders!L12</f>
        <v>0</v>
      </c>
      <c r="CU12" s="1">
        <f>STA_type_rider!I$17*Riders!M12</f>
        <v>0</v>
      </c>
      <c r="CV12" s="1">
        <f>STA_type_rider!J$17*Riders!N12</f>
        <v>0</v>
      </c>
      <c r="CW12" s="1">
        <f>STA_type_rider!K$17*Riders!O12</f>
        <v>0</v>
      </c>
      <c r="CX12" s="1">
        <f>STA_type_rider!L$17*Riders!P12</f>
        <v>0</v>
      </c>
      <c r="CY12" s="1">
        <f>STA_type_rider!M$17*Riders!Q12</f>
        <v>0</v>
      </c>
      <c r="CZ12" s="1">
        <f>STA_type_rider!N$17*Riders!R12</f>
        <v>0</v>
      </c>
      <c r="DA12" s="1">
        <f>STA_type_rider!O$17*Riders!S12</f>
        <v>0</v>
      </c>
      <c r="DB12" s="1">
        <f t="shared" si="14"/>
        <v>0</v>
      </c>
    </row>
    <row r="13" spans="1:106" x14ac:dyDescent="0.25">
      <c r="A13" s="1">
        <f t="shared" si="7"/>
        <v>0</v>
      </c>
      <c r="B13" s="3" t="s">
        <v>58</v>
      </c>
      <c r="C13" s="1">
        <f>STA_type_rider!C$11*Riders!G13</f>
        <v>0</v>
      </c>
      <c r="D13" s="1">
        <f>STA_type_rider!D$11*Riders!H13</f>
        <v>0</v>
      </c>
      <c r="E13" s="1">
        <f>STA_type_rider!E$11*Riders!I13</f>
        <v>0</v>
      </c>
      <c r="F13" s="1">
        <f>STA_type_rider!F$11*Riders!J13</f>
        <v>0</v>
      </c>
      <c r="G13" s="1">
        <f>STA_type_rider!G$11*Riders!K13</f>
        <v>0</v>
      </c>
      <c r="H13" s="1">
        <f>STA_type_rider!H$11*Riders!L13</f>
        <v>0</v>
      </c>
      <c r="I13" s="1">
        <f>STA_type_rider!I$11*Riders!M13</f>
        <v>0</v>
      </c>
      <c r="J13" s="1">
        <f>STA_type_rider!J$11*Riders!N13</f>
        <v>0</v>
      </c>
      <c r="K13" s="1">
        <f>STA_type_rider!K$11*Riders!O13</f>
        <v>0</v>
      </c>
      <c r="L13" s="1">
        <f>STA_type_rider!L$11*Riders!P13</f>
        <v>0</v>
      </c>
      <c r="M13" s="1">
        <f>STA_type_rider!M$11*Riders!Q13</f>
        <v>0</v>
      </c>
      <c r="N13" s="1">
        <f>STA_type_rider!N$11*Riders!R13</f>
        <v>0</v>
      </c>
      <c r="O13" s="1">
        <f>STA_type_rider!O$11*Riders!S13</f>
        <v>0</v>
      </c>
      <c r="P13" s="1">
        <f t="shared" si="8"/>
        <v>0</v>
      </c>
      <c r="Q13" s="3" t="s">
        <v>59</v>
      </c>
      <c r="R13" s="1">
        <f>STA_type_rider!C$12*Riders!G13</f>
        <v>0</v>
      </c>
      <c r="S13" s="1">
        <f>STA_type_rider!D$12*Riders!H13</f>
        <v>0</v>
      </c>
      <c r="T13" s="1">
        <f>STA_type_rider!E$12*Riders!I13</f>
        <v>0</v>
      </c>
      <c r="U13" s="1">
        <f>STA_type_rider!F$12*Riders!J13</f>
        <v>0</v>
      </c>
      <c r="V13" s="1">
        <f>STA_type_rider!G$12*Riders!K13</f>
        <v>0</v>
      </c>
      <c r="W13" s="1">
        <f>STA_type_rider!H$12*Riders!L13</f>
        <v>0</v>
      </c>
      <c r="X13" s="1">
        <f>STA_type_rider!I$12*Riders!M13</f>
        <v>0</v>
      </c>
      <c r="Y13" s="1">
        <f>STA_type_rider!J$12*Riders!N13</f>
        <v>0</v>
      </c>
      <c r="Z13" s="1">
        <f>STA_type_rider!K$12*Riders!O13</f>
        <v>0</v>
      </c>
      <c r="AA13" s="1">
        <f>STA_type_rider!L$12*Riders!P13</f>
        <v>0</v>
      </c>
      <c r="AB13" s="1">
        <f>STA_type_rider!M$12*Riders!Q13</f>
        <v>0</v>
      </c>
      <c r="AC13" s="1">
        <f>STA_type_rider!N$12*Riders!R13</f>
        <v>0</v>
      </c>
      <c r="AD13" s="1">
        <f>STA_type_rider!O$12*Riders!S13</f>
        <v>0</v>
      </c>
      <c r="AE13" s="1">
        <f t="shared" si="9"/>
        <v>0</v>
      </c>
      <c r="AF13" s="1" t="str">
        <f>STA_type_rider!$B$13</f>
        <v>timetrial</v>
      </c>
      <c r="AG13" s="1">
        <f>STA_type_rider!C$13*Riders!G13</f>
        <v>0</v>
      </c>
      <c r="AH13" s="1">
        <f>STA_type_rider!D$13*Riders!H13</f>
        <v>0</v>
      </c>
      <c r="AI13" s="1">
        <f>STA_type_rider!E$13*Riders!I13</f>
        <v>0</v>
      </c>
      <c r="AJ13" s="1">
        <f>STA_type_rider!F$13*Riders!J13</f>
        <v>0</v>
      </c>
      <c r="AK13" s="1">
        <f>STA_type_rider!G$13*Riders!K13</f>
        <v>0</v>
      </c>
      <c r="AL13" s="1">
        <f>STA_type_rider!H$13*Riders!L13</f>
        <v>0</v>
      </c>
      <c r="AM13" s="1">
        <f>STA_type_rider!I$13*Riders!M13</f>
        <v>0</v>
      </c>
      <c r="AN13" s="1">
        <f>STA_type_rider!J$13*Riders!N13</f>
        <v>0</v>
      </c>
      <c r="AO13" s="1">
        <f>STA_type_rider!K$13*Riders!O13</f>
        <v>0</v>
      </c>
      <c r="AP13" s="1">
        <f>STA_type_rider!L$13*Riders!P13</f>
        <v>0</v>
      </c>
      <c r="AQ13" s="1">
        <f>STA_type_rider!M$13*Riders!Q13</f>
        <v>0</v>
      </c>
      <c r="AR13" s="1">
        <f>STA_type_rider!N$13*Riders!R13</f>
        <v>0</v>
      </c>
      <c r="AS13" s="1">
        <f>STA_type_rider!O$13*Riders!S13</f>
        <v>0</v>
      </c>
      <c r="AT13" s="1">
        <f t="shared" si="10"/>
        <v>0</v>
      </c>
      <c r="AU13" s="1" t="str">
        <f>STA_type_rider!$B$14</f>
        <v>sprint</v>
      </c>
      <c r="AV13" s="1">
        <f>STA_type_rider!C$14*Riders!G13</f>
        <v>0</v>
      </c>
      <c r="AW13" s="1">
        <f>STA_type_rider!D$14*Riders!H13</f>
        <v>0</v>
      </c>
      <c r="AX13" s="1">
        <f>STA_type_rider!E$14*Riders!I13</f>
        <v>0</v>
      </c>
      <c r="AY13" s="1">
        <f>STA_type_rider!F$14*Riders!J13</f>
        <v>0</v>
      </c>
      <c r="AZ13" s="1">
        <f>STA_type_rider!G$14*Riders!K13</f>
        <v>0</v>
      </c>
      <c r="BA13" s="1">
        <f>STA_type_rider!H$14*Riders!L13</f>
        <v>0</v>
      </c>
      <c r="BB13" s="1">
        <f>STA_type_rider!I$14*Riders!M13</f>
        <v>0</v>
      </c>
      <c r="BC13" s="1">
        <f>STA_type_rider!J$14*Riders!N13</f>
        <v>0</v>
      </c>
      <c r="BD13" s="1">
        <f>STA_type_rider!K$14*Riders!O13</f>
        <v>0</v>
      </c>
      <c r="BE13" s="1">
        <f>STA_type_rider!L$14*Riders!P13</f>
        <v>0</v>
      </c>
      <c r="BF13" s="1">
        <f>STA_type_rider!M$14*Riders!Q13</f>
        <v>0</v>
      </c>
      <c r="BG13" s="1">
        <f>STA_type_rider!N$14*Riders!R13</f>
        <v>0</v>
      </c>
      <c r="BH13" s="1">
        <f>STA_type_rider!O$14*Riders!S13</f>
        <v>0</v>
      </c>
      <c r="BI13" s="1">
        <f t="shared" si="11"/>
        <v>0</v>
      </c>
      <c r="BJ13" s="1" t="str">
        <f>STA_type_rider!$B$15</f>
        <v>ardennaises</v>
      </c>
      <c r="BK13" s="1">
        <f>STA_type_rider!C$15*Riders!G13</f>
        <v>0</v>
      </c>
      <c r="BL13" s="1">
        <f>STA_type_rider!D$15*Riders!H13</f>
        <v>0</v>
      </c>
      <c r="BM13" s="1">
        <f>STA_type_rider!E$15*Riders!I13</f>
        <v>0</v>
      </c>
      <c r="BN13" s="1">
        <f>STA_type_rider!F$15*Riders!J13</f>
        <v>0</v>
      </c>
      <c r="BO13" s="1">
        <f>STA_type_rider!G$15*Riders!K13</f>
        <v>0</v>
      </c>
      <c r="BP13" s="1">
        <f>STA_type_rider!H$15*Riders!L13</f>
        <v>0</v>
      </c>
      <c r="BQ13" s="1">
        <f>STA_type_rider!I$15*Riders!M13</f>
        <v>0</v>
      </c>
      <c r="BR13" s="1">
        <f>STA_type_rider!J$15*Riders!N13</f>
        <v>0</v>
      </c>
      <c r="BS13" s="1">
        <f>STA_type_rider!K$15*Riders!O13</f>
        <v>0</v>
      </c>
      <c r="BT13" s="1">
        <f>STA_type_rider!L$15*Riders!P13</f>
        <v>0</v>
      </c>
      <c r="BU13" s="1">
        <f>STA_type_rider!M$15*Riders!Q13</f>
        <v>0</v>
      </c>
      <c r="BV13" s="1">
        <f>STA_type_rider!N$15*Riders!R13</f>
        <v>0</v>
      </c>
      <c r="BW13" s="1">
        <f>STA_type_rider!O$15*Riders!S13</f>
        <v>0</v>
      </c>
      <c r="BX13" s="1">
        <f t="shared" si="12"/>
        <v>0</v>
      </c>
      <c r="BY13" s="1" t="str">
        <f>STA_type_rider!$B$16</f>
        <v>flandriennes</v>
      </c>
      <c r="BZ13" s="1">
        <f>STA_type_rider!C$16*Riders!G13</f>
        <v>0</v>
      </c>
      <c r="CA13" s="1">
        <f>STA_type_rider!D$16*Riders!H13</f>
        <v>0</v>
      </c>
      <c r="CB13" s="1">
        <f>STA_type_rider!E$16*Riders!I13</f>
        <v>0</v>
      </c>
      <c r="CC13" s="1">
        <f>STA_type_rider!F$16*Riders!J13</f>
        <v>0</v>
      </c>
      <c r="CD13" s="1">
        <f>STA_type_rider!G$16*Riders!K13</f>
        <v>0</v>
      </c>
      <c r="CE13" s="1">
        <f>STA_type_rider!H$16*Riders!L13</f>
        <v>0</v>
      </c>
      <c r="CF13" s="1">
        <f>STA_type_rider!I$16*Riders!M13</f>
        <v>0</v>
      </c>
      <c r="CG13" s="1">
        <f>STA_type_rider!J$16*Riders!N13</f>
        <v>0</v>
      </c>
      <c r="CH13" s="1">
        <f>STA_type_rider!K$16*Riders!O13</f>
        <v>0</v>
      </c>
      <c r="CI13" s="1">
        <f>STA_type_rider!L$16*Riders!P13</f>
        <v>0</v>
      </c>
      <c r="CJ13" s="1">
        <f>STA_type_rider!M$16*Riders!Q13</f>
        <v>0</v>
      </c>
      <c r="CK13" s="1">
        <f>STA_type_rider!N$16*Riders!R13</f>
        <v>0</v>
      </c>
      <c r="CL13" s="1">
        <f>STA_type_rider!O$16*Riders!S13</f>
        <v>0</v>
      </c>
      <c r="CM13" s="1">
        <f t="shared" si="13"/>
        <v>0</v>
      </c>
      <c r="CN13" s="1" t="str">
        <f>STA_type_rider!$B$17</f>
        <v>flat</v>
      </c>
      <c r="CO13" s="1">
        <f>STA_type_rider!C$17*Riders!G13</f>
        <v>0</v>
      </c>
      <c r="CP13" s="1">
        <f>STA_type_rider!D$17*Riders!H13</f>
        <v>0</v>
      </c>
      <c r="CQ13" s="1">
        <f>STA_type_rider!E$17*Riders!I13</f>
        <v>0</v>
      </c>
      <c r="CR13" s="1">
        <f>STA_type_rider!F$17*Riders!J13</f>
        <v>0</v>
      </c>
      <c r="CS13" s="1">
        <f>STA_type_rider!G$17*Riders!K13</f>
        <v>0</v>
      </c>
      <c r="CT13" s="1">
        <f>STA_type_rider!H$17*Riders!L13</f>
        <v>0</v>
      </c>
      <c r="CU13" s="1">
        <f>STA_type_rider!I$17*Riders!M13</f>
        <v>0</v>
      </c>
      <c r="CV13" s="1">
        <f>STA_type_rider!J$17*Riders!N13</f>
        <v>0</v>
      </c>
      <c r="CW13" s="1">
        <f>STA_type_rider!K$17*Riders!O13</f>
        <v>0</v>
      </c>
      <c r="CX13" s="1">
        <f>STA_type_rider!L$17*Riders!P13</f>
        <v>0</v>
      </c>
      <c r="CY13" s="1">
        <f>STA_type_rider!M$17*Riders!Q13</f>
        <v>0</v>
      </c>
      <c r="CZ13" s="1">
        <f>STA_type_rider!N$17*Riders!R13</f>
        <v>0</v>
      </c>
      <c r="DA13" s="1">
        <f>STA_type_rider!O$17*Riders!S13</f>
        <v>0</v>
      </c>
      <c r="DB13" s="1">
        <f t="shared" si="14"/>
        <v>0</v>
      </c>
    </row>
    <row r="14" spans="1:106" x14ac:dyDescent="0.25">
      <c r="A14" s="1">
        <f t="shared" si="7"/>
        <v>0</v>
      </c>
      <c r="B14" s="3" t="s">
        <v>59</v>
      </c>
      <c r="C14" s="1">
        <f>STA_type_rider!C$11*Riders!G14</f>
        <v>0</v>
      </c>
      <c r="D14" s="1">
        <f>STA_type_rider!D$11*Riders!H14</f>
        <v>0</v>
      </c>
      <c r="E14" s="1">
        <f>STA_type_rider!E$11*Riders!I14</f>
        <v>0</v>
      </c>
      <c r="F14" s="1">
        <f>STA_type_rider!F$11*Riders!J14</f>
        <v>0</v>
      </c>
      <c r="G14" s="1">
        <f>STA_type_rider!G$11*Riders!K14</f>
        <v>0</v>
      </c>
      <c r="H14" s="1">
        <f>STA_type_rider!H$11*Riders!L14</f>
        <v>0</v>
      </c>
      <c r="I14" s="1">
        <f>STA_type_rider!I$11*Riders!M14</f>
        <v>0</v>
      </c>
      <c r="J14" s="1">
        <f>STA_type_rider!J$11*Riders!N14</f>
        <v>0</v>
      </c>
      <c r="K14" s="1">
        <f>STA_type_rider!K$11*Riders!O14</f>
        <v>0</v>
      </c>
      <c r="L14" s="1">
        <f>STA_type_rider!L$11*Riders!P14</f>
        <v>0</v>
      </c>
      <c r="M14" s="1">
        <f>STA_type_rider!M$11*Riders!Q14</f>
        <v>0</v>
      </c>
      <c r="N14" s="1">
        <f>STA_type_rider!N$11*Riders!R14</f>
        <v>0</v>
      </c>
      <c r="O14" s="1">
        <f>STA_type_rider!O$11*Riders!S14</f>
        <v>0</v>
      </c>
      <c r="P14" s="1">
        <f t="shared" si="8"/>
        <v>0</v>
      </c>
      <c r="Q14" s="3" t="s">
        <v>60</v>
      </c>
      <c r="R14" s="1">
        <f>STA_type_rider!C$12*Riders!G14</f>
        <v>0</v>
      </c>
      <c r="S14" s="1">
        <f>STA_type_rider!D$12*Riders!H14</f>
        <v>0</v>
      </c>
      <c r="T14" s="1">
        <f>STA_type_rider!E$12*Riders!I14</f>
        <v>0</v>
      </c>
      <c r="U14" s="1">
        <f>STA_type_rider!F$12*Riders!J14</f>
        <v>0</v>
      </c>
      <c r="V14" s="1">
        <f>STA_type_rider!G$12*Riders!K14</f>
        <v>0</v>
      </c>
      <c r="W14" s="1">
        <f>STA_type_rider!H$12*Riders!L14</f>
        <v>0</v>
      </c>
      <c r="X14" s="1">
        <f>STA_type_rider!I$12*Riders!M14</f>
        <v>0</v>
      </c>
      <c r="Y14" s="1">
        <f>STA_type_rider!J$12*Riders!N14</f>
        <v>0</v>
      </c>
      <c r="Z14" s="1">
        <f>STA_type_rider!K$12*Riders!O14</f>
        <v>0</v>
      </c>
      <c r="AA14" s="1">
        <f>STA_type_rider!L$12*Riders!P14</f>
        <v>0</v>
      </c>
      <c r="AB14" s="1">
        <f>STA_type_rider!M$12*Riders!Q14</f>
        <v>0</v>
      </c>
      <c r="AC14" s="1">
        <f>STA_type_rider!N$12*Riders!R14</f>
        <v>0</v>
      </c>
      <c r="AD14" s="1">
        <f>STA_type_rider!O$12*Riders!S14</f>
        <v>0</v>
      </c>
      <c r="AE14" s="1">
        <f t="shared" si="9"/>
        <v>0</v>
      </c>
      <c r="AF14" s="1" t="str">
        <f>STA_type_rider!$B$13</f>
        <v>timetrial</v>
      </c>
      <c r="AG14" s="1">
        <f>STA_type_rider!C$13*Riders!G14</f>
        <v>0</v>
      </c>
      <c r="AH14" s="1">
        <f>STA_type_rider!D$13*Riders!H14</f>
        <v>0</v>
      </c>
      <c r="AI14" s="1">
        <f>STA_type_rider!E$13*Riders!I14</f>
        <v>0</v>
      </c>
      <c r="AJ14" s="1">
        <f>STA_type_rider!F$13*Riders!J14</f>
        <v>0</v>
      </c>
      <c r="AK14" s="1">
        <f>STA_type_rider!G$13*Riders!K14</f>
        <v>0</v>
      </c>
      <c r="AL14" s="1">
        <f>STA_type_rider!H$13*Riders!L14</f>
        <v>0</v>
      </c>
      <c r="AM14" s="1">
        <f>STA_type_rider!I$13*Riders!M14</f>
        <v>0</v>
      </c>
      <c r="AN14" s="1">
        <f>STA_type_rider!J$13*Riders!N14</f>
        <v>0</v>
      </c>
      <c r="AO14" s="1">
        <f>STA_type_rider!K$13*Riders!O14</f>
        <v>0</v>
      </c>
      <c r="AP14" s="1">
        <f>STA_type_rider!L$13*Riders!P14</f>
        <v>0</v>
      </c>
      <c r="AQ14" s="1">
        <f>STA_type_rider!M$13*Riders!Q14</f>
        <v>0</v>
      </c>
      <c r="AR14" s="1">
        <f>STA_type_rider!N$13*Riders!R14</f>
        <v>0</v>
      </c>
      <c r="AS14" s="1">
        <f>STA_type_rider!O$13*Riders!S14</f>
        <v>0</v>
      </c>
      <c r="AT14" s="1">
        <f t="shared" si="10"/>
        <v>0</v>
      </c>
      <c r="AU14" s="1" t="str">
        <f>STA_type_rider!$B$14</f>
        <v>sprint</v>
      </c>
      <c r="AV14" s="1">
        <f>STA_type_rider!C$14*Riders!G14</f>
        <v>0</v>
      </c>
      <c r="AW14" s="1">
        <f>STA_type_rider!D$14*Riders!H14</f>
        <v>0</v>
      </c>
      <c r="AX14" s="1">
        <f>STA_type_rider!E$14*Riders!I14</f>
        <v>0</v>
      </c>
      <c r="AY14" s="1">
        <f>STA_type_rider!F$14*Riders!J14</f>
        <v>0</v>
      </c>
      <c r="AZ14" s="1">
        <f>STA_type_rider!G$14*Riders!K14</f>
        <v>0</v>
      </c>
      <c r="BA14" s="1">
        <f>STA_type_rider!H$14*Riders!L14</f>
        <v>0</v>
      </c>
      <c r="BB14" s="1">
        <f>STA_type_rider!I$14*Riders!M14</f>
        <v>0</v>
      </c>
      <c r="BC14" s="1">
        <f>STA_type_rider!J$14*Riders!N14</f>
        <v>0</v>
      </c>
      <c r="BD14" s="1">
        <f>STA_type_rider!K$14*Riders!O14</f>
        <v>0</v>
      </c>
      <c r="BE14" s="1">
        <f>STA_type_rider!L$14*Riders!P14</f>
        <v>0</v>
      </c>
      <c r="BF14" s="1">
        <f>STA_type_rider!M$14*Riders!Q14</f>
        <v>0</v>
      </c>
      <c r="BG14" s="1">
        <f>STA_type_rider!N$14*Riders!R14</f>
        <v>0</v>
      </c>
      <c r="BH14" s="1">
        <f>STA_type_rider!O$14*Riders!S14</f>
        <v>0</v>
      </c>
      <c r="BI14" s="1">
        <f t="shared" si="11"/>
        <v>0</v>
      </c>
      <c r="BJ14" s="1" t="str">
        <f>STA_type_rider!$B$15</f>
        <v>ardennaises</v>
      </c>
      <c r="BK14" s="1">
        <f>STA_type_rider!C$15*Riders!G14</f>
        <v>0</v>
      </c>
      <c r="BL14" s="1">
        <f>STA_type_rider!D$15*Riders!H14</f>
        <v>0</v>
      </c>
      <c r="BM14" s="1">
        <f>STA_type_rider!E$15*Riders!I14</f>
        <v>0</v>
      </c>
      <c r="BN14" s="1">
        <f>STA_type_rider!F$15*Riders!J14</f>
        <v>0</v>
      </c>
      <c r="BO14" s="1">
        <f>STA_type_rider!G$15*Riders!K14</f>
        <v>0</v>
      </c>
      <c r="BP14" s="1">
        <f>STA_type_rider!H$15*Riders!L14</f>
        <v>0</v>
      </c>
      <c r="BQ14" s="1">
        <f>STA_type_rider!I$15*Riders!M14</f>
        <v>0</v>
      </c>
      <c r="BR14" s="1">
        <f>STA_type_rider!J$15*Riders!N14</f>
        <v>0</v>
      </c>
      <c r="BS14" s="1">
        <f>STA_type_rider!K$15*Riders!O14</f>
        <v>0</v>
      </c>
      <c r="BT14" s="1">
        <f>STA_type_rider!L$15*Riders!P14</f>
        <v>0</v>
      </c>
      <c r="BU14" s="1">
        <f>STA_type_rider!M$15*Riders!Q14</f>
        <v>0</v>
      </c>
      <c r="BV14" s="1">
        <f>STA_type_rider!N$15*Riders!R14</f>
        <v>0</v>
      </c>
      <c r="BW14" s="1">
        <f>STA_type_rider!O$15*Riders!S14</f>
        <v>0</v>
      </c>
      <c r="BX14" s="1">
        <f t="shared" si="12"/>
        <v>0</v>
      </c>
      <c r="BY14" s="1" t="str">
        <f>STA_type_rider!$B$16</f>
        <v>flandriennes</v>
      </c>
      <c r="BZ14" s="1">
        <f>STA_type_rider!C$16*Riders!G14</f>
        <v>0</v>
      </c>
      <c r="CA14" s="1">
        <f>STA_type_rider!D$16*Riders!H14</f>
        <v>0</v>
      </c>
      <c r="CB14" s="1">
        <f>STA_type_rider!E$16*Riders!I14</f>
        <v>0</v>
      </c>
      <c r="CC14" s="1">
        <f>STA_type_rider!F$16*Riders!J14</f>
        <v>0</v>
      </c>
      <c r="CD14" s="1">
        <f>STA_type_rider!G$16*Riders!K14</f>
        <v>0</v>
      </c>
      <c r="CE14" s="1">
        <f>STA_type_rider!H$16*Riders!L14</f>
        <v>0</v>
      </c>
      <c r="CF14" s="1">
        <f>STA_type_rider!I$16*Riders!M14</f>
        <v>0</v>
      </c>
      <c r="CG14" s="1">
        <f>STA_type_rider!J$16*Riders!N14</f>
        <v>0</v>
      </c>
      <c r="CH14" s="1">
        <f>STA_type_rider!K$16*Riders!O14</f>
        <v>0</v>
      </c>
      <c r="CI14" s="1">
        <f>STA_type_rider!L$16*Riders!P14</f>
        <v>0</v>
      </c>
      <c r="CJ14" s="1">
        <f>STA_type_rider!M$16*Riders!Q14</f>
        <v>0</v>
      </c>
      <c r="CK14" s="1">
        <f>STA_type_rider!N$16*Riders!R14</f>
        <v>0</v>
      </c>
      <c r="CL14" s="1">
        <f>STA_type_rider!O$16*Riders!S14</f>
        <v>0</v>
      </c>
      <c r="CM14" s="1">
        <f t="shared" si="13"/>
        <v>0</v>
      </c>
      <c r="CN14" s="1" t="str">
        <f>STA_type_rider!$B$17</f>
        <v>flat</v>
      </c>
      <c r="CO14" s="1">
        <f>STA_type_rider!C$17*Riders!G14</f>
        <v>0</v>
      </c>
      <c r="CP14" s="1">
        <f>STA_type_rider!D$17*Riders!H14</f>
        <v>0</v>
      </c>
      <c r="CQ14" s="1">
        <f>STA_type_rider!E$17*Riders!I14</f>
        <v>0</v>
      </c>
      <c r="CR14" s="1">
        <f>STA_type_rider!F$17*Riders!J14</f>
        <v>0</v>
      </c>
      <c r="CS14" s="1">
        <f>STA_type_rider!G$17*Riders!K14</f>
        <v>0</v>
      </c>
      <c r="CT14" s="1">
        <f>STA_type_rider!H$17*Riders!L14</f>
        <v>0</v>
      </c>
      <c r="CU14" s="1">
        <f>STA_type_rider!I$17*Riders!M14</f>
        <v>0</v>
      </c>
      <c r="CV14" s="1">
        <f>STA_type_rider!J$17*Riders!N14</f>
        <v>0</v>
      </c>
      <c r="CW14" s="1">
        <f>STA_type_rider!K$17*Riders!O14</f>
        <v>0</v>
      </c>
      <c r="CX14" s="1">
        <f>STA_type_rider!L$17*Riders!P14</f>
        <v>0</v>
      </c>
      <c r="CY14" s="1">
        <f>STA_type_rider!M$17*Riders!Q14</f>
        <v>0</v>
      </c>
      <c r="CZ14" s="1">
        <f>STA_type_rider!N$17*Riders!R14</f>
        <v>0</v>
      </c>
      <c r="DA14" s="1">
        <f>STA_type_rider!O$17*Riders!S14</f>
        <v>0</v>
      </c>
      <c r="DB14" s="1">
        <f t="shared" si="14"/>
        <v>0</v>
      </c>
    </row>
    <row r="15" spans="1:106" x14ac:dyDescent="0.25">
      <c r="A15" s="1">
        <f t="shared" si="7"/>
        <v>0</v>
      </c>
      <c r="B15" s="3" t="s">
        <v>60</v>
      </c>
      <c r="C15" s="1">
        <f>STA_type_rider!C$11*Riders!G15</f>
        <v>0</v>
      </c>
      <c r="D15" s="1">
        <f>STA_type_rider!D$11*Riders!H15</f>
        <v>0</v>
      </c>
      <c r="E15" s="1">
        <f>STA_type_rider!E$11*Riders!I15</f>
        <v>0</v>
      </c>
      <c r="F15" s="1">
        <f>STA_type_rider!F$11*Riders!J15</f>
        <v>0</v>
      </c>
      <c r="G15" s="1">
        <f>STA_type_rider!G$11*Riders!K15</f>
        <v>0</v>
      </c>
      <c r="H15" s="1">
        <f>STA_type_rider!H$11*Riders!L15</f>
        <v>0</v>
      </c>
      <c r="I15" s="1">
        <f>STA_type_rider!I$11*Riders!M15</f>
        <v>0</v>
      </c>
      <c r="J15" s="1">
        <f>STA_type_rider!J$11*Riders!N15</f>
        <v>0</v>
      </c>
      <c r="K15" s="1">
        <f>STA_type_rider!K$11*Riders!O15</f>
        <v>0</v>
      </c>
      <c r="L15" s="1">
        <f>STA_type_rider!L$11*Riders!P15</f>
        <v>0</v>
      </c>
      <c r="M15" s="1">
        <f>STA_type_rider!M$11*Riders!Q15</f>
        <v>0</v>
      </c>
      <c r="N15" s="1">
        <f>STA_type_rider!N$11*Riders!R15</f>
        <v>0</v>
      </c>
      <c r="O15" s="1">
        <f>STA_type_rider!O$11*Riders!S15</f>
        <v>0</v>
      </c>
      <c r="P15" s="1">
        <f t="shared" si="8"/>
        <v>0</v>
      </c>
      <c r="Q15" s="3" t="s">
        <v>61</v>
      </c>
      <c r="R15" s="1">
        <f>STA_type_rider!C$12*Riders!G15</f>
        <v>0</v>
      </c>
      <c r="S15" s="1">
        <f>STA_type_rider!D$12*Riders!H15</f>
        <v>0</v>
      </c>
      <c r="T15" s="1">
        <f>STA_type_rider!E$12*Riders!I15</f>
        <v>0</v>
      </c>
      <c r="U15" s="1">
        <f>STA_type_rider!F$12*Riders!J15</f>
        <v>0</v>
      </c>
      <c r="V15" s="1">
        <f>STA_type_rider!G$12*Riders!K15</f>
        <v>0</v>
      </c>
      <c r="W15" s="1">
        <f>STA_type_rider!H$12*Riders!L15</f>
        <v>0</v>
      </c>
      <c r="X15" s="1">
        <f>STA_type_rider!I$12*Riders!M15</f>
        <v>0</v>
      </c>
      <c r="Y15" s="1">
        <f>STA_type_rider!J$12*Riders!N15</f>
        <v>0</v>
      </c>
      <c r="Z15" s="1">
        <f>STA_type_rider!K$12*Riders!O15</f>
        <v>0</v>
      </c>
      <c r="AA15" s="1">
        <f>STA_type_rider!L$12*Riders!P15</f>
        <v>0</v>
      </c>
      <c r="AB15" s="1">
        <f>STA_type_rider!M$12*Riders!Q15</f>
        <v>0</v>
      </c>
      <c r="AC15" s="1">
        <f>STA_type_rider!N$12*Riders!R15</f>
        <v>0</v>
      </c>
      <c r="AD15" s="1">
        <f>STA_type_rider!O$12*Riders!S15</f>
        <v>0</v>
      </c>
      <c r="AE15" s="1">
        <f t="shared" si="9"/>
        <v>0</v>
      </c>
      <c r="AF15" s="1" t="str">
        <f>STA_type_rider!$B$13</f>
        <v>timetrial</v>
      </c>
      <c r="AG15" s="1">
        <f>STA_type_rider!C$13*Riders!G15</f>
        <v>0</v>
      </c>
      <c r="AH15" s="1">
        <f>STA_type_rider!D$13*Riders!H15</f>
        <v>0</v>
      </c>
      <c r="AI15" s="1">
        <f>STA_type_rider!E$13*Riders!I15</f>
        <v>0</v>
      </c>
      <c r="AJ15" s="1">
        <f>STA_type_rider!F$13*Riders!J15</f>
        <v>0</v>
      </c>
      <c r="AK15" s="1">
        <f>STA_type_rider!G$13*Riders!K15</f>
        <v>0</v>
      </c>
      <c r="AL15" s="1">
        <f>STA_type_rider!H$13*Riders!L15</f>
        <v>0</v>
      </c>
      <c r="AM15" s="1">
        <f>STA_type_rider!I$13*Riders!M15</f>
        <v>0</v>
      </c>
      <c r="AN15" s="1">
        <f>STA_type_rider!J$13*Riders!N15</f>
        <v>0</v>
      </c>
      <c r="AO15" s="1">
        <f>STA_type_rider!K$13*Riders!O15</f>
        <v>0</v>
      </c>
      <c r="AP15" s="1">
        <f>STA_type_rider!L$13*Riders!P15</f>
        <v>0</v>
      </c>
      <c r="AQ15" s="1">
        <f>STA_type_rider!M$13*Riders!Q15</f>
        <v>0</v>
      </c>
      <c r="AR15" s="1">
        <f>STA_type_rider!N$13*Riders!R15</f>
        <v>0</v>
      </c>
      <c r="AS15" s="1">
        <f>STA_type_rider!O$13*Riders!S15</f>
        <v>0</v>
      </c>
      <c r="AT15" s="1">
        <f t="shared" si="10"/>
        <v>0</v>
      </c>
      <c r="AU15" s="1" t="str">
        <f>STA_type_rider!$B$14</f>
        <v>sprint</v>
      </c>
      <c r="AV15" s="1">
        <f>STA_type_rider!C$14*Riders!G15</f>
        <v>0</v>
      </c>
      <c r="AW15" s="1">
        <f>STA_type_rider!D$14*Riders!H15</f>
        <v>0</v>
      </c>
      <c r="AX15" s="1">
        <f>STA_type_rider!E$14*Riders!I15</f>
        <v>0</v>
      </c>
      <c r="AY15" s="1">
        <f>STA_type_rider!F$14*Riders!J15</f>
        <v>0</v>
      </c>
      <c r="AZ15" s="1">
        <f>STA_type_rider!G$14*Riders!K15</f>
        <v>0</v>
      </c>
      <c r="BA15" s="1">
        <f>STA_type_rider!H$14*Riders!L15</f>
        <v>0</v>
      </c>
      <c r="BB15" s="1">
        <f>STA_type_rider!I$14*Riders!M15</f>
        <v>0</v>
      </c>
      <c r="BC15" s="1">
        <f>STA_type_rider!J$14*Riders!N15</f>
        <v>0</v>
      </c>
      <c r="BD15" s="1">
        <f>STA_type_rider!K$14*Riders!O15</f>
        <v>0</v>
      </c>
      <c r="BE15" s="1">
        <f>STA_type_rider!L$14*Riders!P15</f>
        <v>0</v>
      </c>
      <c r="BF15" s="1">
        <f>STA_type_rider!M$14*Riders!Q15</f>
        <v>0</v>
      </c>
      <c r="BG15" s="1">
        <f>STA_type_rider!N$14*Riders!R15</f>
        <v>0</v>
      </c>
      <c r="BH15" s="1">
        <f>STA_type_rider!O$14*Riders!S15</f>
        <v>0</v>
      </c>
      <c r="BI15" s="1">
        <f t="shared" si="11"/>
        <v>0</v>
      </c>
      <c r="BJ15" s="1" t="str">
        <f>STA_type_rider!$B$15</f>
        <v>ardennaises</v>
      </c>
      <c r="BK15" s="1">
        <f>STA_type_rider!C$15*Riders!G15</f>
        <v>0</v>
      </c>
      <c r="BL15" s="1">
        <f>STA_type_rider!D$15*Riders!H15</f>
        <v>0</v>
      </c>
      <c r="BM15" s="1">
        <f>STA_type_rider!E$15*Riders!I15</f>
        <v>0</v>
      </c>
      <c r="BN15" s="1">
        <f>STA_type_rider!F$15*Riders!J15</f>
        <v>0</v>
      </c>
      <c r="BO15" s="1">
        <f>STA_type_rider!G$15*Riders!K15</f>
        <v>0</v>
      </c>
      <c r="BP15" s="1">
        <f>STA_type_rider!H$15*Riders!L15</f>
        <v>0</v>
      </c>
      <c r="BQ15" s="1">
        <f>STA_type_rider!I$15*Riders!M15</f>
        <v>0</v>
      </c>
      <c r="BR15" s="1">
        <f>STA_type_rider!J$15*Riders!N15</f>
        <v>0</v>
      </c>
      <c r="BS15" s="1">
        <f>STA_type_rider!K$15*Riders!O15</f>
        <v>0</v>
      </c>
      <c r="BT15" s="1">
        <f>STA_type_rider!L$15*Riders!P15</f>
        <v>0</v>
      </c>
      <c r="BU15" s="1">
        <f>STA_type_rider!M$15*Riders!Q15</f>
        <v>0</v>
      </c>
      <c r="BV15" s="1">
        <f>STA_type_rider!N$15*Riders!R15</f>
        <v>0</v>
      </c>
      <c r="BW15" s="1">
        <f>STA_type_rider!O$15*Riders!S15</f>
        <v>0</v>
      </c>
      <c r="BX15" s="1">
        <f t="shared" si="12"/>
        <v>0</v>
      </c>
      <c r="BY15" s="1" t="str">
        <f>STA_type_rider!$B$16</f>
        <v>flandriennes</v>
      </c>
      <c r="BZ15" s="1">
        <f>STA_type_rider!C$16*Riders!G15</f>
        <v>0</v>
      </c>
      <c r="CA15" s="1">
        <f>STA_type_rider!D$16*Riders!H15</f>
        <v>0</v>
      </c>
      <c r="CB15" s="1">
        <f>STA_type_rider!E$16*Riders!I15</f>
        <v>0</v>
      </c>
      <c r="CC15" s="1">
        <f>STA_type_rider!F$16*Riders!J15</f>
        <v>0</v>
      </c>
      <c r="CD15" s="1">
        <f>STA_type_rider!G$16*Riders!K15</f>
        <v>0</v>
      </c>
      <c r="CE15" s="1">
        <f>STA_type_rider!H$16*Riders!L15</f>
        <v>0</v>
      </c>
      <c r="CF15" s="1">
        <f>STA_type_rider!I$16*Riders!M15</f>
        <v>0</v>
      </c>
      <c r="CG15" s="1">
        <f>STA_type_rider!J$16*Riders!N15</f>
        <v>0</v>
      </c>
      <c r="CH15" s="1">
        <f>STA_type_rider!K$16*Riders!O15</f>
        <v>0</v>
      </c>
      <c r="CI15" s="1">
        <f>STA_type_rider!L$16*Riders!P15</f>
        <v>0</v>
      </c>
      <c r="CJ15" s="1">
        <f>STA_type_rider!M$16*Riders!Q15</f>
        <v>0</v>
      </c>
      <c r="CK15" s="1">
        <f>STA_type_rider!N$16*Riders!R15</f>
        <v>0</v>
      </c>
      <c r="CL15" s="1">
        <f>STA_type_rider!O$16*Riders!S15</f>
        <v>0</v>
      </c>
      <c r="CM15" s="1">
        <f t="shared" si="13"/>
        <v>0</v>
      </c>
      <c r="CN15" s="1" t="str">
        <f>STA_type_rider!$B$17</f>
        <v>flat</v>
      </c>
      <c r="CO15" s="1">
        <f>STA_type_rider!C$17*Riders!G15</f>
        <v>0</v>
      </c>
      <c r="CP15" s="1">
        <f>STA_type_rider!D$17*Riders!H15</f>
        <v>0</v>
      </c>
      <c r="CQ15" s="1">
        <f>STA_type_rider!E$17*Riders!I15</f>
        <v>0</v>
      </c>
      <c r="CR15" s="1">
        <f>STA_type_rider!F$17*Riders!J15</f>
        <v>0</v>
      </c>
      <c r="CS15" s="1">
        <f>STA_type_rider!G$17*Riders!K15</f>
        <v>0</v>
      </c>
      <c r="CT15" s="1">
        <f>STA_type_rider!H$17*Riders!L15</f>
        <v>0</v>
      </c>
      <c r="CU15" s="1">
        <f>STA_type_rider!I$17*Riders!M15</f>
        <v>0</v>
      </c>
      <c r="CV15" s="1">
        <f>STA_type_rider!J$17*Riders!N15</f>
        <v>0</v>
      </c>
      <c r="CW15" s="1">
        <f>STA_type_rider!K$17*Riders!O15</f>
        <v>0</v>
      </c>
      <c r="CX15" s="1">
        <f>STA_type_rider!L$17*Riders!P15</f>
        <v>0</v>
      </c>
      <c r="CY15" s="1">
        <f>STA_type_rider!M$17*Riders!Q15</f>
        <v>0</v>
      </c>
      <c r="CZ15" s="1">
        <f>STA_type_rider!N$17*Riders!R15</f>
        <v>0</v>
      </c>
      <c r="DA15" s="1">
        <f>STA_type_rider!O$17*Riders!S15</f>
        <v>0</v>
      </c>
      <c r="DB15" s="1">
        <f t="shared" si="14"/>
        <v>0</v>
      </c>
    </row>
    <row r="16" spans="1:106" x14ac:dyDescent="0.25">
      <c r="A16" s="1">
        <f t="shared" si="7"/>
        <v>0</v>
      </c>
      <c r="B16" s="3" t="s">
        <v>61</v>
      </c>
      <c r="C16" s="1">
        <f>STA_type_rider!C$11*Riders!G16</f>
        <v>0</v>
      </c>
      <c r="D16" s="1">
        <f>STA_type_rider!D$11*Riders!H16</f>
        <v>0</v>
      </c>
      <c r="E16" s="1">
        <f>STA_type_rider!E$11*Riders!I16</f>
        <v>0</v>
      </c>
      <c r="F16" s="1">
        <f>STA_type_rider!F$11*Riders!J16</f>
        <v>0</v>
      </c>
      <c r="G16" s="1">
        <f>STA_type_rider!G$11*Riders!K16</f>
        <v>0</v>
      </c>
      <c r="H16" s="1">
        <f>STA_type_rider!H$11*Riders!L16</f>
        <v>0</v>
      </c>
      <c r="I16" s="1">
        <f>STA_type_rider!I$11*Riders!M16</f>
        <v>0</v>
      </c>
      <c r="J16" s="1">
        <f>STA_type_rider!J$11*Riders!N16</f>
        <v>0</v>
      </c>
      <c r="K16" s="1">
        <f>STA_type_rider!K$11*Riders!O16</f>
        <v>0</v>
      </c>
      <c r="L16" s="1">
        <f>STA_type_rider!L$11*Riders!P16</f>
        <v>0</v>
      </c>
      <c r="M16" s="1">
        <f>STA_type_rider!M$11*Riders!Q16</f>
        <v>0</v>
      </c>
      <c r="N16" s="1">
        <f>STA_type_rider!N$11*Riders!R16</f>
        <v>0</v>
      </c>
      <c r="O16" s="1">
        <f>STA_type_rider!O$11*Riders!S16</f>
        <v>0</v>
      </c>
      <c r="P16" s="1">
        <f t="shared" si="8"/>
        <v>0</v>
      </c>
      <c r="Q16" s="3" t="s">
        <v>62</v>
      </c>
      <c r="R16" s="1">
        <f>STA_type_rider!C$12*Riders!G16</f>
        <v>0</v>
      </c>
      <c r="S16" s="1">
        <f>STA_type_rider!D$12*Riders!H16</f>
        <v>0</v>
      </c>
      <c r="T16" s="1">
        <f>STA_type_rider!E$12*Riders!I16</f>
        <v>0</v>
      </c>
      <c r="U16" s="1">
        <f>STA_type_rider!F$12*Riders!J16</f>
        <v>0</v>
      </c>
      <c r="V16" s="1">
        <f>STA_type_rider!G$12*Riders!K16</f>
        <v>0</v>
      </c>
      <c r="W16" s="1">
        <f>STA_type_rider!H$12*Riders!L16</f>
        <v>0</v>
      </c>
      <c r="X16" s="1">
        <f>STA_type_rider!I$12*Riders!M16</f>
        <v>0</v>
      </c>
      <c r="Y16" s="1">
        <f>STA_type_rider!J$12*Riders!N16</f>
        <v>0</v>
      </c>
      <c r="Z16" s="1">
        <f>STA_type_rider!K$12*Riders!O16</f>
        <v>0</v>
      </c>
      <c r="AA16" s="1">
        <f>STA_type_rider!L$12*Riders!P16</f>
        <v>0</v>
      </c>
      <c r="AB16" s="1">
        <f>STA_type_rider!M$12*Riders!Q16</f>
        <v>0</v>
      </c>
      <c r="AC16" s="1">
        <f>STA_type_rider!N$12*Riders!R16</f>
        <v>0</v>
      </c>
      <c r="AD16" s="1">
        <f>STA_type_rider!O$12*Riders!S16</f>
        <v>0</v>
      </c>
      <c r="AE16" s="1">
        <f t="shared" si="9"/>
        <v>0</v>
      </c>
      <c r="AF16" s="1" t="str">
        <f>STA_type_rider!$B$13</f>
        <v>timetrial</v>
      </c>
      <c r="AG16" s="1">
        <f>STA_type_rider!C$13*Riders!G16</f>
        <v>0</v>
      </c>
      <c r="AH16" s="1">
        <f>STA_type_rider!D$13*Riders!H16</f>
        <v>0</v>
      </c>
      <c r="AI16" s="1">
        <f>STA_type_rider!E$13*Riders!I16</f>
        <v>0</v>
      </c>
      <c r="AJ16" s="1">
        <f>STA_type_rider!F$13*Riders!J16</f>
        <v>0</v>
      </c>
      <c r="AK16" s="1">
        <f>STA_type_rider!G$13*Riders!K16</f>
        <v>0</v>
      </c>
      <c r="AL16" s="1">
        <f>STA_type_rider!H$13*Riders!L16</f>
        <v>0</v>
      </c>
      <c r="AM16" s="1">
        <f>STA_type_rider!I$13*Riders!M16</f>
        <v>0</v>
      </c>
      <c r="AN16" s="1">
        <f>STA_type_rider!J$13*Riders!N16</f>
        <v>0</v>
      </c>
      <c r="AO16" s="1">
        <f>STA_type_rider!K$13*Riders!O16</f>
        <v>0</v>
      </c>
      <c r="AP16" s="1">
        <f>STA_type_rider!L$13*Riders!P16</f>
        <v>0</v>
      </c>
      <c r="AQ16" s="1">
        <f>STA_type_rider!M$13*Riders!Q16</f>
        <v>0</v>
      </c>
      <c r="AR16" s="1">
        <f>STA_type_rider!N$13*Riders!R16</f>
        <v>0</v>
      </c>
      <c r="AS16" s="1">
        <f>STA_type_rider!O$13*Riders!S16</f>
        <v>0</v>
      </c>
      <c r="AT16" s="1">
        <f t="shared" si="10"/>
        <v>0</v>
      </c>
      <c r="AU16" s="1" t="str">
        <f>STA_type_rider!$B$14</f>
        <v>sprint</v>
      </c>
      <c r="AV16" s="1">
        <f>STA_type_rider!C$14*Riders!G16</f>
        <v>0</v>
      </c>
      <c r="AW16" s="1">
        <f>STA_type_rider!D$14*Riders!H16</f>
        <v>0</v>
      </c>
      <c r="AX16" s="1">
        <f>STA_type_rider!E$14*Riders!I16</f>
        <v>0</v>
      </c>
      <c r="AY16" s="1">
        <f>STA_type_rider!F$14*Riders!J16</f>
        <v>0</v>
      </c>
      <c r="AZ16" s="1">
        <f>STA_type_rider!G$14*Riders!K16</f>
        <v>0</v>
      </c>
      <c r="BA16" s="1">
        <f>STA_type_rider!H$14*Riders!L16</f>
        <v>0</v>
      </c>
      <c r="BB16" s="1">
        <f>STA_type_rider!I$14*Riders!M16</f>
        <v>0</v>
      </c>
      <c r="BC16" s="1">
        <f>STA_type_rider!J$14*Riders!N16</f>
        <v>0</v>
      </c>
      <c r="BD16" s="1">
        <f>STA_type_rider!K$14*Riders!O16</f>
        <v>0</v>
      </c>
      <c r="BE16" s="1">
        <f>STA_type_rider!L$14*Riders!P16</f>
        <v>0</v>
      </c>
      <c r="BF16" s="1">
        <f>STA_type_rider!M$14*Riders!Q16</f>
        <v>0</v>
      </c>
      <c r="BG16" s="1">
        <f>STA_type_rider!N$14*Riders!R16</f>
        <v>0</v>
      </c>
      <c r="BH16" s="1">
        <f>STA_type_rider!O$14*Riders!S16</f>
        <v>0</v>
      </c>
      <c r="BI16" s="1">
        <f t="shared" si="11"/>
        <v>0</v>
      </c>
      <c r="BJ16" s="1" t="str">
        <f>STA_type_rider!$B$15</f>
        <v>ardennaises</v>
      </c>
      <c r="BK16" s="1">
        <f>STA_type_rider!C$15*Riders!G16</f>
        <v>0</v>
      </c>
      <c r="BL16" s="1">
        <f>STA_type_rider!D$15*Riders!H16</f>
        <v>0</v>
      </c>
      <c r="BM16" s="1">
        <f>STA_type_rider!E$15*Riders!I16</f>
        <v>0</v>
      </c>
      <c r="BN16" s="1">
        <f>STA_type_rider!F$15*Riders!J16</f>
        <v>0</v>
      </c>
      <c r="BO16" s="1">
        <f>STA_type_rider!G$15*Riders!K16</f>
        <v>0</v>
      </c>
      <c r="BP16" s="1">
        <f>STA_type_rider!H$15*Riders!L16</f>
        <v>0</v>
      </c>
      <c r="BQ16" s="1">
        <f>STA_type_rider!I$15*Riders!M16</f>
        <v>0</v>
      </c>
      <c r="BR16" s="1">
        <f>STA_type_rider!J$15*Riders!N16</f>
        <v>0</v>
      </c>
      <c r="BS16" s="1">
        <f>STA_type_rider!K$15*Riders!O16</f>
        <v>0</v>
      </c>
      <c r="BT16" s="1">
        <f>STA_type_rider!L$15*Riders!P16</f>
        <v>0</v>
      </c>
      <c r="BU16" s="1">
        <f>STA_type_rider!M$15*Riders!Q16</f>
        <v>0</v>
      </c>
      <c r="BV16" s="1">
        <f>STA_type_rider!N$15*Riders!R16</f>
        <v>0</v>
      </c>
      <c r="BW16" s="1">
        <f>STA_type_rider!O$15*Riders!S16</f>
        <v>0</v>
      </c>
      <c r="BX16" s="1">
        <f t="shared" si="12"/>
        <v>0</v>
      </c>
      <c r="BY16" s="1" t="str">
        <f>STA_type_rider!$B$16</f>
        <v>flandriennes</v>
      </c>
      <c r="BZ16" s="1">
        <f>STA_type_rider!C$16*Riders!G16</f>
        <v>0</v>
      </c>
      <c r="CA16" s="1">
        <f>STA_type_rider!D$16*Riders!H16</f>
        <v>0</v>
      </c>
      <c r="CB16" s="1">
        <f>STA_type_rider!E$16*Riders!I16</f>
        <v>0</v>
      </c>
      <c r="CC16" s="1">
        <f>STA_type_rider!F$16*Riders!J16</f>
        <v>0</v>
      </c>
      <c r="CD16" s="1">
        <f>STA_type_rider!G$16*Riders!K16</f>
        <v>0</v>
      </c>
      <c r="CE16" s="1">
        <f>STA_type_rider!H$16*Riders!L16</f>
        <v>0</v>
      </c>
      <c r="CF16" s="1">
        <f>STA_type_rider!I$16*Riders!M16</f>
        <v>0</v>
      </c>
      <c r="CG16" s="1">
        <f>STA_type_rider!J$16*Riders!N16</f>
        <v>0</v>
      </c>
      <c r="CH16" s="1">
        <f>STA_type_rider!K$16*Riders!O16</f>
        <v>0</v>
      </c>
      <c r="CI16" s="1">
        <f>STA_type_rider!L$16*Riders!P16</f>
        <v>0</v>
      </c>
      <c r="CJ16" s="1">
        <f>STA_type_rider!M$16*Riders!Q16</f>
        <v>0</v>
      </c>
      <c r="CK16" s="1">
        <f>STA_type_rider!N$16*Riders!R16</f>
        <v>0</v>
      </c>
      <c r="CL16" s="1">
        <f>STA_type_rider!O$16*Riders!S16</f>
        <v>0</v>
      </c>
      <c r="CM16" s="1">
        <f t="shared" si="13"/>
        <v>0</v>
      </c>
      <c r="CN16" s="1" t="str">
        <f>STA_type_rider!$B$17</f>
        <v>flat</v>
      </c>
      <c r="CO16" s="1">
        <f>STA_type_rider!C$17*Riders!G16</f>
        <v>0</v>
      </c>
      <c r="CP16" s="1">
        <f>STA_type_rider!D$17*Riders!H16</f>
        <v>0</v>
      </c>
      <c r="CQ16" s="1">
        <f>STA_type_rider!E$17*Riders!I16</f>
        <v>0</v>
      </c>
      <c r="CR16" s="1">
        <f>STA_type_rider!F$17*Riders!J16</f>
        <v>0</v>
      </c>
      <c r="CS16" s="1">
        <f>STA_type_rider!G$17*Riders!K16</f>
        <v>0</v>
      </c>
      <c r="CT16" s="1">
        <f>STA_type_rider!H$17*Riders!L16</f>
        <v>0</v>
      </c>
      <c r="CU16" s="1">
        <f>STA_type_rider!I$17*Riders!M16</f>
        <v>0</v>
      </c>
      <c r="CV16" s="1">
        <f>STA_type_rider!J$17*Riders!N16</f>
        <v>0</v>
      </c>
      <c r="CW16" s="1">
        <f>STA_type_rider!K$17*Riders!O16</f>
        <v>0</v>
      </c>
      <c r="CX16" s="1">
        <f>STA_type_rider!L$17*Riders!P16</f>
        <v>0</v>
      </c>
      <c r="CY16" s="1">
        <f>STA_type_rider!M$17*Riders!Q16</f>
        <v>0</v>
      </c>
      <c r="CZ16" s="1">
        <f>STA_type_rider!N$17*Riders!R16</f>
        <v>0</v>
      </c>
      <c r="DA16" s="1">
        <f>STA_type_rider!O$17*Riders!S16</f>
        <v>0</v>
      </c>
      <c r="DB16" s="1">
        <f t="shared" si="14"/>
        <v>0</v>
      </c>
    </row>
    <row r="17" spans="1:106" x14ac:dyDescent="0.25">
      <c r="A17" s="1">
        <f t="shared" si="7"/>
        <v>0</v>
      </c>
      <c r="B17" s="3" t="s">
        <v>62</v>
      </c>
      <c r="C17" s="1">
        <f>STA_type_rider!C$11*Riders!G17</f>
        <v>0</v>
      </c>
      <c r="D17" s="1">
        <f>STA_type_rider!D$11*Riders!H17</f>
        <v>0</v>
      </c>
      <c r="E17" s="1">
        <f>STA_type_rider!E$11*Riders!I17</f>
        <v>0</v>
      </c>
      <c r="F17" s="1">
        <f>STA_type_rider!F$11*Riders!J17</f>
        <v>0</v>
      </c>
      <c r="G17" s="1">
        <f>STA_type_rider!G$11*Riders!K17</f>
        <v>0</v>
      </c>
      <c r="H17" s="1">
        <f>STA_type_rider!H$11*Riders!L17</f>
        <v>0</v>
      </c>
      <c r="I17" s="1">
        <f>STA_type_rider!I$11*Riders!M17</f>
        <v>0</v>
      </c>
      <c r="J17" s="1">
        <f>STA_type_rider!J$11*Riders!N17</f>
        <v>0</v>
      </c>
      <c r="K17" s="1">
        <f>STA_type_rider!K$11*Riders!O17</f>
        <v>0</v>
      </c>
      <c r="L17" s="1">
        <f>STA_type_rider!L$11*Riders!P17</f>
        <v>0</v>
      </c>
      <c r="M17" s="1">
        <f>STA_type_rider!M$11*Riders!Q17</f>
        <v>0</v>
      </c>
      <c r="N17" s="1">
        <f>STA_type_rider!N$11*Riders!R17</f>
        <v>0</v>
      </c>
      <c r="O17" s="1">
        <f>STA_type_rider!O$11*Riders!S17</f>
        <v>0</v>
      </c>
      <c r="P17" s="1">
        <f t="shared" si="8"/>
        <v>0</v>
      </c>
      <c r="Q17" s="3" t="s">
        <v>63</v>
      </c>
      <c r="R17" s="1">
        <f>STA_type_rider!C$12*Riders!G17</f>
        <v>0</v>
      </c>
      <c r="S17" s="1">
        <f>STA_type_rider!D$12*Riders!H17</f>
        <v>0</v>
      </c>
      <c r="T17" s="1">
        <f>STA_type_rider!E$12*Riders!I17</f>
        <v>0</v>
      </c>
      <c r="U17" s="1">
        <f>STA_type_rider!F$12*Riders!J17</f>
        <v>0</v>
      </c>
      <c r="V17" s="1">
        <f>STA_type_rider!G$12*Riders!K17</f>
        <v>0</v>
      </c>
      <c r="W17" s="1">
        <f>STA_type_rider!H$12*Riders!L17</f>
        <v>0</v>
      </c>
      <c r="X17" s="1">
        <f>STA_type_rider!I$12*Riders!M17</f>
        <v>0</v>
      </c>
      <c r="Y17" s="1">
        <f>STA_type_rider!J$12*Riders!N17</f>
        <v>0</v>
      </c>
      <c r="Z17" s="1">
        <f>STA_type_rider!K$12*Riders!O17</f>
        <v>0</v>
      </c>
      <c r="AA17" s="1">
        <f>STA_type_rider!L$12*Riders!P17</f>
        <v>0</v>
      </c>
      <c r="AB17" s="1">
        <f>STA_type_rider!M$12*Riders!Q17</f>
        <v>0</v>
      </c>
      <c r="AC17" s="1">
        <f>STA_type_rider!N$12*Riders!R17</f>
        <v>0</v>
      </c>
      <c r="AD17" s="1">
        <f>STA_type_rider!O$12*Riders!S17</f>
        <v>0</v>
      </c>
      <c r="AE17" s="1">
        <f t="shared" si="9"/>
        <v>0</v>
      </c>
      <c r="AF17" s="1" t="str">
        <f>STA_type_rider!$B$13</f>
        <v>timetrial</v>
      </c>
      <c r="AG17" s="1">
        <f>STA_type_rider!C$13*Riders!G17</f>
        <v>0</v>
      </c>
      <c r="AH17" s="1">
        <f>STA_type_rider!D$13*Riders!H17</f>
        <v>0</v>
      </c>
      <c r="AI17" s="1">
        <f>STA_type_rider!E$13*Riders!I17</f>
        <v>0</v>
      </c>
      <c r="AJ17" s="1">
        <f>STA_type_rider!F$13*Riders!J17</f>
        <v>0</v>
      </c>
      <c r="AK17" s="1">
        <f>STA_type_rider!G$13*Riders!K17</f>
        <v>0</v>
      </c>
      <c r="AL17" s="1">
        <f>STA_type_rider!H$13*Riders!L17</f>
        <v>0</v>
      </c>
      <c r="AM17" s="1">
        <f>STA_type_rider!I$13*Riders!M17</f>
        <v>0</v>
      </c>
      <c r="AN17" s="1">
        <f>STA_type_rider!J$13*Riders!N17</f>
        <v>0</v>
      </c>
      <c r="AO17" s="1">
        <f>STA_type_rider!K$13*Riders!O17</f>
        <v>0</v>
      </c>
      <c r="AP17" s="1">
        <f>STA_type_rider!L$13*Riders!P17</f>
        <v>0</v>
      </c>
      <c r="AQ17" s="1">
        <f>STA_type_rider!M$13*Riders!Q17</f>
        <v>0</v>
      </c>
      <c r="AR17" s="1">
        <f>STA_type_rider!N$13*Riders!R17</f>
        <v>0</v>
      </c>
      <c r="AS17" s="1">
        <f>STA_type_rider!O$13*Riders!S17</f>
        <v>0</v>
      </c>
      <c r="AT17" s="1">
        <f t="shared" si="10"/>
        <v>0</v>
      </c>
      <c r="AU17" s="1" t="str">
        <f>STA_type_rider!$B$14</f>
        <v>sprint</v>
      </c>
      <c r="AV17" s="1">
        <f>STA_type_rider!C$14*Riders!G17</f>
        <v>0</v>
      </c>
      <c r="AW17" s="1">
        <f>STA_type_rider!D$14*Riders!H17</f>
        <v>0</v>
      </c>
      <c r="AX17" s="1">
        <f>STA_type_rider!E$14*Riders!I17</f>
        <v>0</v>
      </c>
      <c r="AY17" s="1">
        <f>STA_type_rider!F$14*Riders!J17</f>
        <v>0</v>
      </c>
      <c r="AZ17" s="1">
        <f>STA_type_rider!G$14*Riders!K17</f>
        <v>0</v>
      </c>
      <c r="BA17" s="1">
        <f>STA_type_rider!H$14*Riders!L17</f>
        <v>0</v>
      </c>
      <c r="BB17" s="1">
        <f>STA_type_rider!I$14*Riders!M17</f>
        <v>0</v>
      </c>
      <c r="BC17" s="1">
        <f>STA_type_rider!J$14*Riders!N17</f>
        <v>0</v>
      </c>
      <c r="BD17" s="1">
        <f>STA_type_rider!K$14*Riders!O17</f>
        <v>0</v>
      </c>
      <c r="BE17" s="1">
        <f>STA_type_rider!L$14*Riders!P17</f>
        <v>0</v>
      </c>
      <c r="BF17" s="1">
        <f>STA_type_rider!M$14*Riders!Q17</f>
        <v>0</v>
      </c>
      <c r="BG17" s="1">
        <f>STA_type_rider!N$14*Riders!R17</f>
        <v>0</v>
      </c>
      <c r="BH17" s="1">
        <f>STA_type_rider!O$14*Riders!S17</f>
        <v>0</v>
      </c>
      <c r="BI17" s="1">
        <f t="shared" si="11"/>
        <v>0</v>
      </c>
      <c r="BJ17" s="1" t="str">
        <f>STA_type_rider!$B$15</f>
        <v>ardennaises</v>
      </c>
      <c r="BK17" s="1">
        <f>STA_type_rider!C$15*Riders!G17</f>
        <v>0</v>
      </c>
      <c r="BL17" s="1">
        <f>STA_type_rider!D$15*Riders!H17</f>
        <v>0</v>
      </c>
      <c r="BM17" s="1">
        <f>STA_type_rider!E$15*Riders!I17</f>
        <v>0</v>
      </c>
      <c r="BN17" s="1">
        <f>STA_type_rider!F$15*Riders!J17</f>
        <v>0</v>
      </c>
      <c r="BO17" s="1">
        <f>STA_type_rider!G$15*Riders!K17</f>
        <v>0</v>
      </c>
      <c r="BP17" s="1">
        <f>STA_type_rider!H$15*Riders!L17</f>
        <v>0</v>
      </c>
      <c r="BQ17" s="1">
        <f>STA_type_rider!I$15*Riders!M17</f>
        <v>0</v>
      </c>
      <c r="BR17" s="1">
        <f>STA_type_rider!J$15*Riders!N17</f>
        <v>0</v>
      </c>
      <c r="BS17" s="1">
        <f>STA_type_rider!K$15*Riders!O17</f>
        <v>0</v>
      </c>
      <c r="BT17" s="1">
        <f>STA_type_rider!L$15*Riders!P17</f>
        <v>0</v>
      </c>
      <c r="BU17" s="1">
        <f>STA_type_rider!M$15*Riders!Q17</f>
        <v>0</v>
      </c>
      <c r="BV17" s="1">
        <f>STA_type_rider!N$15*Riders!R17</f>
        <v>0</v>
      </c>
      <c r="BW17" s="1">
        <f>STA_type_rider!O$15*Riders!S17</f>
        <v>0</v>
      </c>
      <c r="BX17" s="1">
        <f t="shared" si="12"/>
        <v>0</v>
      </c>
      <c r="BY17" s="1" t="str">
        <f>STA_type_rider!$B$16</f>
        <v>flandriennes</v>
      </c>
      <c r="BZ17" s="1">
        <f>STA_type_rider!C$16*Riders!G17</f>
        <v>0</v>
      </c>
      <c r="CA17" s="1">
        <f>STA_type_rider!D$16*Riders!H17</f>
        <v>0</v>
      </c>
      <c r="CB17" s="1">
        <f>STA_type_rider!E$16*Riders!I17</f>
        <v>0</v>
      </c>
      <c r="CC17" s="1">
        <f>STA_type_rider!F$16*Riders!J17</f>
        <v>0</v>
      </c>
      <c r="CD17" s="1">
        <f>STA_type_rider!G$16*Riders!K17</f>
        <v>0</v>
      </c>
      <c r="CE17" s="1">
        <f>STA_type_rider!H$16*Riders!L17</f>
        <v>0</v>
      </c>
      <c r="CF17" s="1">
        <f>STA_type_rider!I$16*Riders!M17</f>
        <v>0</v>
      </c>
      <c r="CG17" s="1">
        <f>STA_type_rider!J$16*Riders!N17</f>
        <v>0</v>
      </c>
      <c r="CH17" s="1">
        <f>STA_type_rider!K$16*Riders!O17</f>
        <v>0</v>
      </c>
      <c r="CI17" s="1">
        <f>STA_type_rider!L$16*Riders!P17</f>
        <v>0</v>
      </c>
      <c r="CJ17" s="1">
        <f>STA_type_rider!M$16*Riders!Q17</f>
        <v>0</v>
      </c>
      <c r="CK17" s="1">
        <f>STA_type_rider!N$16*Riders!R17</f>
        <v>0</v>
      </c>
      <c r="CL17" s="1">
        <f>STA_type_rider!O$16*Riders!S17</f>
        <v>0</v>
      </c>
      <c r="CM17" s="1">
        <f t="shared" si="13"/>
        <v>0</v>
      </c>
      <c r="CN17" s="1" t="str">
        <f>STA_type_rider!$B$17</f>
        <v>flat</v>
      </c>
      <c r="CO17" s="1">
        <f>STA_type_rider!C$17*Riders!G17</f>
        <v>0</v>
      </c>
      <c r="CP17" s="1">
        <f>STA_type_rider!D$17*Riders!H17</f>
        <v>0</v>
      </c>
      <c r="CQ17" s="1">
        <f>STA_type_rider!E$17*Riders!I17</f>
        <v>0</v>
      </c>
      <c r="CR17" s="1">
        <f>STA_type_rider!F$17*Riders!J17</f>
        <v>0</v>
      </c>
      <c r="CS17" s="1">
        <f>STA_type_rider!G$17*Riders!K17</f>
        <v>0</v>
      </c>
      <c r="CT17" s="1">
        <f>STA_type_rider!H$17*Riders!L17</f>
        <v>0</v>
      </c>
      <c r="CU17" s="1">
        <f>STA_type_rider!I$17*Riders!M17</f>
        <v>0</v>
      </c>
      <c r="CV17" s="1">
        <f>STA_type_rider!J$17*Riders!N17</f>
        <v>0</v>
      </c>
      <c r="CW17" s="1">
        <f>STA_type_rider!K$17*Riders!O17</f>
        <v>0</v>
      </c>
      <c r="CX17" s="1">
        <f>STA_type_rider!L$17*Riders!P17</f>
        <v>0</v>
      </c>
      <c r="CY17" s="1">
        <f>STA_type_rider!M$17*Riders!Q17</f>
        <v>0</v>
      </c>
      <c r="CZ17" s="1">
        <f>STA_type_rider!N$17*Riders!R17</f>
        <v>0</v>
      </c>
      <c r="DA17" s="1">
        <f>STA_type_rider!O$17*Riders!S17</f>
        <v>0</v>
      </c>
      <c r="DB17" s="1">
        <f t="shared" si="14"/>
        <v>0</v>
      </c>
    </row>
    <row r="18" spans="1:106" x14ac:dyDescent="0.25">
      <c r="A18" s="1">
        <f t="shared" si="7"/>
        <v>0</v>
      </c>
      <c r="B18" s="3" t="s">
        <v>63</v>
      </c>
      <c r="C18" s="1">
        <f>STA_type_rider!C$11*Riders!G18</f>
        <v>0</v>
      </c>
      <c r="D18" s="1">
        <f>STA_type_rider!D$11*Riders!H18</f>
        <v>0</v>
      </c>
      <c r="E18" s="1">
        <f>STA_type_rider!E$11*Riders!I18</f>
        <v>0</v>
      </c>
      <c r="F18" s="1">
        <f>STA_type_rider!F$11*Riders!J18</f>
        <v>0</v>
      </c>
      <c r="G18" s="1">
        <f>STA_type_rider!G$11*Riders!K18</f>
        <v>0</v>
      </c>
      <c r="H18" s="1">
        <f>STA_type_rider!H$11*Riders!L18</f>
        <v>0</v>
      </c>
      <c r="I18" s="1">
        <f>STA_type_rider!I$11*Riders!M18</f>
        <v>0</v>
      </c>
      <c r="J18" s="1">
        <f>STA_type_rider!J$11*Riders!N18</f>
        <v>0</v>
      </c>
      <c r="K18" s="1">
        <f>STA_type_rider!K$11*Riders!O18</f>
        <v>0</v>
      </c>
      <c r="L18" s="1">
        <f>STA_type_rider!L$11*Riders!P18</f>
        <v>0</v>
      </c>
      <c r="M18" s="1">
        <f>STA_type_rider!M$11*Riders!Q18</f>
        <v>0</v>
      </c>
      <c r="N18" s="1">
        <f>STA_type_rider!N$11*Riders!R18</f>
        <v>0</v>
      </c>
      <c r="O18" s="1">
        <f>STA_type_rider!O$11*Riders!S18</f>
        <v>0</v>
      </c>
      <c r="P18" s="1">
        <f t="shared" si="8"/>
        <v>0</v>
      </c>
      <c r="Q18" s="3" t="s">
        <v>64</v>
      </c>
      <c r="R18" s="1">
        <f>STA_type_rider!C$12*Riders!G18</f>
        <v>0</v>
      </c>
      <c r="S18" s="1">
        <f>STA_type_rider!D$12*Riders!H18</f>
        <v>0</v>
      </c>
      <c r="T18" s="1">
        <f>STA_type_rider!E$12*Riders!I18</f>
        <v>0</v>
      </c>
      <c r="U18" s="1">
        <f>STA_type_rider!F$12*Riders!J18</f>
        <v>0</v>
      </c>
      <c r="V18" s="1">
        <f>STA_type_rider!G$12*Riders!K18</f>
        <v>0</v>
      </c>
      <c r="W18" s="1">
        <f>STA_type_rider!H$12*Riders!L18</f>
        <v>0</v>
      </c>
      <c r="X18" s="1">
        <f>STA_type_rider!I$12*Riders!M18</f>
        <v>0</v>
      </c>
      <c r="Y18" s="1">
        <f>STA_type_rider!J$12*Riders!N18</f>
        <v>0</v>
      </c>
      <c r="Z18" s="1">
        <f>STA_type_rider!K$12*Riders!O18</f>
        <v>0</v>
      </c>
      <c r="AA18" s="1">
        <f>STA_type_rider!L$12*Riders!P18</f>
        <v>0</v>
      </c>
      <c r="AB18" s="1">
        <f>STA_type_rider!M$12*Riders!Q18</f>
        <v>0</v>
      </c>
      <c r="AC18" s="1">
        <f>STA_type_rider!N$12*Riders!R18</f>
        <v>0</v>
      </c>
      <c r="AD18" s="1">
        <f>STA_type_rider!O$12*Riders!S18</f>
        <v>0</v>
      </c>
      <c r="AE18" s="1">
        <f t="shared" si="9"/>
        <v>0</v>
      </c>
      <c r="AF18" s="1" t="str">
        <f>STA_type_rider!$B$13</f>
        <v>timetrial</v>
      </c>
      <c r="AG18" s="1">
        <f>STA_type_rider!C$13*Riders!G18</f>
        <v>0</v>
      </c>
      <c r="AH18" s="1">
        <f>STA_type_rider!D$13*Riders!H18</f>
        <v>0</v>
      </c>
      <c r="AI18" s="1">
        <f>STA_type_rider!E$13*Riders!I18</f>
        <v>0</v>
      </c>
      <c r="AJ18" s="1">
        <f>STA_type_rider!F$13*Riders!J18</f>
        <v>0</v>
      </c>
      <c r="AK18" s="1">
        <f>STA_type_rider!G$13*Riders!K18</f>
        <v>0</v>
      </c>
      <c r="AL18" s="1">
        <f>STA_type_rider!H$13*Riders!L18</f>
        <v>0</v>
      </c>
      <c r="AM18" s="1">
        <f>STA_type_rider!I$13*Riders!M18</f>
        <v>0</v>
      </c>
      <c r="AN18" s="1">
        <f>STA_type_rider!J$13*Riders!N18</f>
        <v>0</v>
      </c>
      <c r="AO18" s="1">
        <f>STA_type_rider!K$13*Riders!O18</f>
        <v>0</v>
      </c>
      <c r="AP18" s="1">
        <f>STA_type_rider!L$13*Riders!P18</f>
        <v>0</v>
      </c>
      <c r="AQ18" s="1">
        <f>STA_type_rider!M$13*Riders!Q18</f>
        <v>0</v>
      </c>
      <c r="AR18" s="1">
        <f>STA_type_rider!N$13*Riders!R18</f>
        <v>0</v>
      </c>
      <c r="AS18" s="1">
        <f>STA_type_rider!O$13*Riders!S18</f>
        <v>0</v>
      </c>
      <c r="AT18" s="1">
        <f t="shared" si="10"/>
        <v>0</v>
      </c>
      <c r="AU18" s="1" t="str">
        <f>STA_type_rider!$B$14</f>
        <v>sprint</v>
      </c>
      <c r="AV18" s="1">
        <f>STA_type_rider!C$14*Riders!G18</f>
        <v>0</v>
      </c>
      <c r="AW18" s="1">
        <f>STA_type_rider!D$14*Riders!H18</f>
        <v>0</v>
      </c>
      <c r="AX18" s="1">
        <f>STA_type_rider!E$14*Riders!I18</f>
        <v>0</v>
      </c>
      <c r="AY18" s="1">
        <f>STA_type_rider!F$14*Riders!J18</f>
        <v>0</v>
      </c>
      <c r="AZ18" s="1">
        <f>STA_type_rider!G$14*Riders!K18</f>
        <v>0</v>
      </c>
      <c r="BA18" s="1">
        <f>STA_type_rider!H$14*Riders!L18</f>
        <v>0</v>
      </c>
      <c r="BB18" s="1">
        <f>STA_type_rider!I$14*Riders!M18</f>
        <v>0</v>
      </c>
      <c r="BC18" s="1">
        <f>STA_type_rider!J$14*Riders!N18</f>
        <v>0</v>
      </c>
      <c r="BD18" s="1">
        <f>STA_type_rider!K$14*Riders!O18</f>
        <v>0</v>
      </c>
      <c r="BE18" s="1">
        <f>STA_type_rider!L$14*Riders!P18</f>
        <v>0</v>
      </c>
      <c r="BF18" s="1">
        <f>STA_type_rider!M$14*Riders!Q18</f>
        <v>0</v>
      </c>
      <c r="BG18" s="1">
        <f>STA_type_rider!N$14*Riders!R18</f>
        <v>0</v>
      </c>
      <c r="BH18" s="1">
        <f>STA_type_rider!O$14*Riders!S18</f>
        <v>0</v>
      </c>
      <c r="BI18" s="1">
        <f t="shared" si="11"/>
        <v>0</v>
      </c>
      <c r="BJ18" s="1" t="str">
        <f>STA_type_rider!$B$15</f>
        <v>ardennaises</v>
      </c>
      <c r="BK18" s="1">
        <f>STA_type_rider!C$15*Riders!G18</f>
        <v>0</v>
      </c>
      <c r="BL18" s="1">
        <f>STA_type_rider!D$15*Riders!H18</f>
        <v>0</v>
      </c>
      <c r="BM18" s="1">
        <f>STA_type_rider!E$15*Riders!I18</f>
        <v>0</v>
      </c>
      <c r="BN18" s="1">
        <f>STA_type_rider!F$15*Riders!J18</f>
        <v>0</v>
      </c>
      <c r="BO18" s="1">
        <f>STA_type_rider!G$15*Riders!K18</f>
        <v>0</v>
      </c>
      <c r="BP18" s="1">
        <f>STA_type_rider!H$15*Riders!L18</f>
        <v>0</v>
      </c>
      <c r="BQ18" s="1">
        <f>STA_type_rider!I$15*Riders!M18</f>
        <v>0</v>
      </c>
      <c r="BR18" s="1">
        <f>STA_type_rider!J$15*Riders!N18</f>
        <v>0</v>
      </c>
      <c r="BS18" s="1">
        <f>STA_type_rider!K$15*Riders!O18</f>
        <v>0</v>
      </c>
      <c r="BT18" s="1">
        <f>STA_type_rider!L$15*Riders!P18</f>
        <v>0</v>
      </c>
      <c r="BU18" s="1">
        <f>STA_type_rider!M$15*Riders!Q18</f>
        <v>0</v>
      </c>
      <c r="BV18" s="1">
        <f>STA_type_rider!N$15*Riders!R18</f>
        <v>0</v>
      </c>
      <c r="BW18" s="1">
        <f>STA_type_rider!O$15*Riders!S18</f>
        <v>0</v>
      </c>
      <c r="BX18" s="1">
        <f t="shared" si="12"/>
        <v>0</v>
      </c>
      <c r="BY18" s="1" t="str">
        <f>STA_type_rider!$B$16</f>
        <v>flandriennes</v>
      </c>
      <c r="BZ18" s="1">
        <f>STA_type_rider!C$16*Riders!G18</f>
        <v>0</v>
      </c>
      <c r="CA18" s="1">
        <f>STA_type_rider!D$16*Riders!H18</f>
        <v>0</v>
      </c>
      <c r="CB18" s="1">
        <f>STA_type_rider!E$16*Riders!I18</f>
        <v>0</v>
      </c>
      <c r="CC18" s="1">
        <f>STA_type_rider!F$16*Riders!J18</f>
        <v>0</v>
      </c>
      <c r="CD18" s="1">
        <f>STA_type_rider!G$16*Riders!K18</f>
        <v>0</v>
      </c>
      <c r="CE18" s="1">
        <f>STA_type_rider!H$16*Riders!L18</f>
        <v>0</v>
      </c>
      <c r="CF18" s="1">
        <f>STA_type_rider!I$16*Riders!M18</f>
        <v>0</v>
      </c>
      <c r="CG18" s="1">
        <f>STA_type_rider!J$16*Riders!N18</f>
        <v>0</v>
      </c>
      <c r="CH18" s="1">
        <f>STA_type_rider!K$16*Riders!O18</f>
        <v>0</v>
      </c>
      <c r="CI18" s="1">
        <f>STA_type_rider!L$16*Riders!P18</f>
        <v>0</v>
      </c>
      <c r="CJ18" s="1">
        <f>STA_type_rider!M$16*Riders!Q18</f>
        <v>0</v>
      </c>
      <c r="CK18" s="1">
        <f>STA_type_rider!N$16*Riders!R18</f>
        <v>0</v>
      </c>
      <c r="CL18" s="1">
        <f>STA_type_rider!O$16*Riders!S18</f>
        <v>0</v>
      </c>
      <c r="CM18" s="1">
        <f t="shared" si="13"/>
        <v>0</v>
      </c>
      <c r="CN18" s="1" t="str">
        <f>STA_type_rider!$B$17</f>
        <v>flat</v>
      </c>
      <c r="CO18" s="1">
        <f>STA_type_rider!C$17*Riders!G18</f>
        <v>0</v>
      </c>
      <c r="CP18" s="1">
        <f>STA_type_rider!D$17*Riders!H18</f>
        <v>0</v>
      </c>
      <c r="CQ18" s="1">
        <f>STA_type_rider!E$17*Riders!I18</f>
        <v>0</v>
      </c>
      <c r="CR18" s="1">
        <f>STA_type_rider!F$17*Riders!J18</f>
        <v>0</v>
      </c>
      <c r="CS18" s="1">
        <f>STA_type_rider!G$17*Riders!K18</f>
        <v>0</v>
      </c>
      <c r="CT18" s="1">
        <f>STA_type_rider!H$17*Riders!L18</f>
        <v>0</v>
      </c>
      <c r="CU18" s="1">
        <f>STA_type_rider!I$17*Riders!M18</f>
        <v>0</v>
      </c>
      <c r="CV18" s="1">
        <f>STA_type_rider!J$17*Riders!N18</f>
        <v>0</v>
      </c>
      <c r="CW18" s="1">
        <f>STA_type_rider!K$17*Riders!O18</f>
        <v>0</v>
      </c>
      <c r="CX18" s="1">
        <f>STA_type_rider!L$17*Riders!P18</f>
        <v>0</v>
      </c>
      <c r="CY18" s="1">
        <f>STA_type_rider!M$17*Riders!Q18</f>
        <v>0</v>
      </c>
      <c r="CZ18" s="1">
        <f>STA_type_rider!N$17*Riders!R18</f>
        <v>0</v>
      </c>
      <c r="DA18" s="1">
        <f>STA_type_rider!O$17*Riders!S18</f>
        <v>0</v>
      </c>
      <c r="DB18" s="1">
        <f t="shared" si="14"/>
        <v>0</v>
      </c>
    </row>
    <row r="19" spans="1:106" x14ac:dyDescent="0.25">
      <c r="A19" s="1">
        <f t="shared" si="7"/>
        <v>0</v>
      </c>
      <c r="B19" s="3" t="s">
        <v>64</v>
      </c>
      <c r="C19" s="1">
        <f>STA_type_rider!C$11*Riders!G19</f>
        <v>0</v>
      </c>
      <c r="D19" s="1">
        <f>STA_type_rider!D$11*Riders!H19</f>
        <v>0</v>
      </c>
      <c r="E19" s="1">
        <f>STA_type_rider!E$11*Riders!I19</f>
        <v>0</v>
      </c>
      <c r="F19" s="1">
        <f>STA_type_rider!F$11*Riders!J19</f>
        <v>0</v>
      </c>
      <c r="G19" s="1">
        <f>STA_type_rider!G$11*Riders!K19</f>
        <v>0</v>
      </c>
      <c r="H19" s="1">
        <f>STA_type_rider!H$11*Riders!L19</f>
        <v>0</v>
      </c>
      <c r="I19" s="1">
        <f>STA_type_rider!I$11*Riders!M19</f>
        <v>0</v>
      </c>
      <c r="J19" s="1">
        <f>STA_type_rider!J$11*Riders!N19</f>
        <v>0</v>
      </c>
      <c r="K19" s="1">
        <f>STA_type_rider!K$11*Riders!O19</f>
        <v>0</v>
      </c>
      <c r="L19" s="1">
        <f>STA_type_rider!L$11*Riders!P19</f>
        <v>0</v>
      </c>
      <c r="M19" s="1">
        <f>STA_type_rider!M$11*Riders!Q19</f>
        <v>0</v>
      </c>
      <c r="N19" s="1">
        <f>STA_type_rider!N$11*Riders!R19</f>
        <v>0</v>
      </c>
      <c r="O19" s="1">
        <f>STA_type_rider!O$11*Riders!S19</f>
        <v>0</v>
      </c>
      <c r="P19" s="1">
        <f t="shared" si="8"/>
        <v>0</v>
      </c>
      <c r="Q19" s="3" t="s">
        <v>65</v>
      </c>
      <c r="R19" s="1">
        <f>STA_type_rider!C$12*Riders!G19</f>
        <v>0</v>
      </c>
      <c r="S19" s="1">
        <f>STA_type_rider!D$12*Riders!H19</f>
        <v>0</v>
      </c>
      <c r="T19" s="1">
        <f>STA_type_rider!E$12*Riders!I19</f>
        <v>0</v>
      </c>
      <c r="U19" s="1">
        <f>STA_type_rider!F$12*Riders!J19</f>
        <v>0</v>
      </c>
      <c r="V19" s="1">
        <f>STA_type_rider!G$12*Riders!K19</f>
        <v>0</v>
      </c>
      <c r="W19" s="1">
        <f>STA_type_rider!H$12*Riders!L19</f>
        <v>0</v>
      </c>
      <c r="X19" s="1">
        <f>STA_type_rider!I$12*Riders!M19</f>
        <v>0</v>
      </c>
      <c r="Y19" s="1">
        <f>STA_type_rider!J$12*Riders!N19</f>
        <v>0</v>
      </c>
      <c r="Z19" s="1">
        <f>STA_type_rider!K$12*Riders!O19</f>
        <v>0</v>
      </c>
      <c r="AA19" s="1">
        <f>STA_type_rider!L$12*Riders!P19</f>
        <v>0</v>
      </c>
      <c r="AB19" s="1">
        <f>STA_type_rider!M$12*Riders!Q19</f>
        <v>0</v>
      </c>
      <c r="AC19" s="1">
        <f>STA_type_rider!N$12*Riders!R19</f>
        <v>0</v>
      </c>
      <c r="AD19" s="1">
        <f>STA_type_rider!O$12*Riders!S19</f>
        <v>0</v>
      </c>
      <c r="AE19" s="1">
        <f t="shared" si="9"/>
        <v>0</v>
      </c>
      <c r="AF19" s="1" t="str">
        <f>STA_type_rider!$B$13</f>
        <v>timetrial</v>
      </c>
      <c r="AG19" s="1">
        <f>STA_type_rider!C$13*Riders!G19</f>
        <v>0</v>
      </c>
      <c r="AH19" s="1">
        <f>STA_type_rider!D$13*Riders!H19</f>
        <v>0</v>
      </c>
      <c r="AI19" s="1">
        <f>STA_type_rider!E$13*Riders!I19</f>
        <v>0</v>
      </c>
      <c r="AJ19" s="1">
        <f>STA_type_rider!F$13*Riders!J19</f>
        <v>0</v>
      </c>
      <c r="AK19" s="1">
        <f>STA_type_rider!G$13*Riders!K19</f>
        <v>0</v>
      </c>
      <c r="AL19" s="1">
        <f>STA_type_rider!H$13*Riders!L19</f>
        <v>0</v>
      </c>
      <c r="AM19" s="1">
        <f>STA_type_rider!I$13*Riders!M19</f>
        <v>0</v>
      </c>
      <c r="AN19" s="1">
        <f>STA_type_rider!J$13*Riders!N19</f>
        <v>0</v>
      </c>
      <c r="AO19" s="1">
        <f>STA_type_rider!K$13*Riders!O19</f>
        <v>0</v>
      </c>
      <c r="AP19" s="1">
        <f>STA_type_rider!L$13*Riders!P19</f>
        <v>0</v>
      </c>
      <c r="AQ19" s="1">
        <f>STA_type_rider!M$13*Riders!Q19</f>
        <v>0</v>
      </c>
      <c r="AR19" s="1">
        <f>STA_type_rider!N$13*Riders!R19</f>
        <v>0</v>
      </c>
      <c r="AS19" s="1">
        <f>STA_type_rider!O$13*Riders!S19</f>
        <v>0</v>
      </c>
      <c r="AT19" s="1">
        <f t="shared" si="10"/>
        <v>0</v>
      </c>
      <c r="AU19" s="1" t="str">
        <f>STA_type_rider!$B$14</f>
        <v>sprint</v>
      </c>
      <c r="AV19" s="1">
        <f>STA_type_rider!C$14*Riders!G19</f>
        <v>0</v>
      </c>
      <c r="AW19" s="1">
        <f>STA_type_rider!D$14*Riders!H19</f>
        <v>0</v>
      </c>
      <c r="AX19" s="1">
        <f>STA_type_rider!E$14*Riders!I19</f>
        <v>0</v>
      </c>
      <c r="AY19" s="1">
        <f>STA_type_rider!F$14*Riders!J19</f>
        <v>0</v>
      </c>
      <c r="AZ19" s="1">
        <f>STA_type_rider!G$14*Riders!K19</f>
        <v>0</v>
      </c>
      <c r="BA19" s="1">
        <f>STA_type_rider!H$14*Riders!L19</f>
        <v>0</v>
      </c>
      <c r="BB19" s="1">
        <f>STA_type_rider!I$14*Riders!M19</f>
        <v>0</v>
      </c>
      <c r="BC19" s="1">
        <f>STA_type_rider!J$14*Riders!N19</f>
        <v>0</v>
      </c>
      <c r="BD19" s="1">
        <f>STA_type_rider!K$14*Riders!O19</f>
        <v>0</v>
      </c>
      <c r="BE19" s="1">
        <f>STA_type_rider!L$14*Riders!P19</f>
        <v>0</v>
      </c>
      <c r="BF19" s="1">
        <f>STA_type_rider!M$14*Riders!Q19</f>
        <v>0</v>
      </c>
      <c r="BG19" s="1">
        <f>STA_type_rider!N$14*Riders!R19</f>
        <v>0</v>
      </c>
      <c r="BH19" s="1">
        <f>STA_type_rider!O$14*Riders!S19</f>
        <v>0</v>
      </c>
      <c r="BI19" s="1">
        <f t="shared" si="11"/>
        <v>0</v>
      </c>
      <c r="BJ19" s="1" t="str">
        <f>STA_type_rider!$B$15</f>
        <v>ardennaises</v>
      </c>
      <c r="BK19" s="1">
        <f>STA_type_rider!C$15*Riders!G19</f>
        <v>0</v>
      </c>
      <c r="BL19" s="1">
        <f>STA_type_rider!D$15*Riders!H19</f>
        <v>0</v>
      </c>
      <c r="BM19" s="1">
        <f>STA_type_rider!E$15*Riders!I19</f>
        <v>0</v>
      </c>
      <c r="BN19" s="1">
        <f>STA_type_rider!F$15*Riders!J19</f>
        <v>0</v>
      </c>
      <c r="BO19" s="1">
        <f>STA_type_rider!G$15*Riders!K19</f>
        <v>0</v>
      </c>
      <c r="BP19" s="1">
        <f>STA_type_rider!H$15*Riders!L19</f>
        <v>0</v>
      </c>
      <c r="BQ19" s="1">
        <f>STA_type_rider!I$15*Riders!M19</f>
        <v>0</v>
      </c>
      <c r="BR19" s="1">
        <f>STA_type_rider!J$15*Riders!N19</f>
        <v>0</v>
      </c>
      <c r="BS19" s="1">
        <f>STA_type_rider!K$15*Riders!O19</f>
        <v>0</v>
      </c>
      <c r="BT19" s="1">
        <f>STA_type_rider!L$15*Riders!P19</f>
        <v>0</v>
      </c>
      <c r="BU19" s="1">
        <f>STA_type_rider!M$15*Riders!Q19</f>
        <v>0</v>
      </c>
      <c r="BV19" s="1">
        <f>STA_type_rider!N$15*Riders!R19</f>
        <v>0</v>
      </c>
      <c r="BW19" s="1">
        <f>STA_type_rider!O$15*Riders!S19</f>
        <v>0</v>
      </c>
      <c r="BX19" s="1">
        <f t="shared" si="12"/>
        <v>0</v>
      </c>
      <c r="BY19" s="1" t="str">
        <f>STA_type_rider!$B$16</f>
        <v>flandriennes</v>
      </c>
      <c r="BZ19" s="1">
        <f>STA_type_rider!C$16*Riders!G19</f>
        <v>0</v>
      </c>
      <c r="CA19" s="1">
        <f>STA_type_rider!D$16*Riders!H19</f>
        <v>0</v>
      </c>
      <c r="CB19" s="1">
        <f>STA_type_rider!E$16*Riders!I19</f>
        <v>0</v>
      </c>
      <c r="CC19" s="1">
        <f>STA_type_rider!F$16*Riders!J19</f>
        <v>0</v>
      </c>
      <c r="CD19" s="1">
        <f>STA_type_rider!G$16*Riders!K19</f>
        <v>0</v>
      </c>
      <c r="CE19" s="1">
        <f>STA_type_rider!H$16*Riders!L19</f>
        <v>0</v>
      </c>
      <c r="CF19" s="1">
        <f>STA_type_rider!I$16*Riders!M19</f>
        <v>0</v>
      </c>
      <c r="CG19" s="1">
        <f>STA_type_rider!J$16*Riders!N19</f>
        <v>0</v>
      </c>
      <c r="CH19" s="1">
        <f>STA_type_rider!K$16*Riders!O19</f>
        <v>0</v>
      </c>
      <c r="CI19" s="1">
        <f>STA_type_rider!L$16*Riders!P19</f>
        <v>0</v>
      </c>
      <c r="CJ19" s="1">
        <f>STA_type_rider!M$16*Riders!Q19</f>
        <v>0</v>
      </c>
      <c r="CK19" s="1">
        <f>STA_type_rider!N$16*Riders!R19</f>
        <v>0</v>
      </c>
      <c r="CL19" s="1">
        <f>STA_type_rider!O$16*Riders!S19</f>
        <v>0</v>
      </c>
      <c r="CM19" s="1">
        <f t="shared" si="13"/>
        <v>0</v>
      </c>
      <c r="CN19" s="1" t="str">
        <f>STA_type_rider!$B$17</f>
        <v>flat</v>
      </c>
      <c r="CO19" s="1">
        <f>STA_type_rider!C$17*Riders!G19</f>
        <v>0</v>
      </c>
      <c r="CP19" s="1">
        <f>STA_type_rider!D$17*Riders!H19</f>
        <v>0</v>
      </c>
      <c r="CQ19" s="1">
        <f>STA_type_rider!E$17*Riders!I19</f>
        <v>0</v>
      </c>
      <c r="CR19" s="1">
        <f>STA_type_rider!F$17*Riders!J19</f>
        <v>0</v>
      </c>
      <c r="CS19" s="1">
        <f>STA_type_rider!G$17*Riders!K19</f>
        <v>0</v>
      </c>
      <c r="CT19" s="1">
        <f>STA_type_rider!H$17*Riders!L19</f>
        <v>0</v>
      </c>
      <c r="CU19" s="1">
        <f>STA_type_rider!I$17*Riders!M19</f>
        <v>0</v>
      </c>
      <c r="CV19" s="1">
        <f>STA_type_rider!J$17*Riders!N19</f>
        <v>0</v>
      </c>
      <c r="CW19" s="1">
        <f>STA_type_rider!K$17*Riders!O19</f>
        <v>0</v>
      </c>
      <c r="CX19" s="1">
        <f>STA_type_rider!L$17*Riders!P19</f>
        <v>0</v>
      </c>
      <c r="CY19" s="1">
        <f>STA_type_rider!M$17*Riders!Q19</f>
        <v>0</v>
      </c>
      <c r="CZ19" s="1">
        <f>STA_type_rider!N$17*Riders!R19</f>
        <v>0</v>
      </c>
      <c r="DA19" s="1">
        <f>STA_type_rider!O$17*Riders!S19</f>
        <v>0</v>
      </c>
      <c r="DB19" s="1">
        <f t="shared" si="14"/>
        <v>0</v>
      </c>
    </row>
    <row r="20" spans="1:106" x14ac:dyDescent="0.25">
      <c r="A20" s="1">
        <f t="shared" si="7"/>
        <v>0</v>
      </c>
      <c r="B20" s="3" t="s">
        <v>65</v>
      </c>
      <c r="C20" s="1">
        <f>STA_type_rider!C$11*Riders!G20</f>
        <v>0</v>
      </c>
      <c r="D20" s="1">
        <f>STA_type_rider!D$11*Riders!H20</f>
        <v>0</v>
      </c>
      <c r="E20" s="1">
        <f>STA_type_rider!E$11*Riders!I20</f>
        <v>0</v>
      </c>
      <c r="F20" s="1">
        <f>STA_type_rider!F$11*Riders!J20</f>
        <v>0</v>
      </c>
      <c r="G20" s="1">
        <f>STA_type_rider!G$11*Riders!K20</f>
        <v>0</v>
      </c>
      <c r="H20" s="1">
        <f>STA_type_rider!H$11*Riders!L20</f>
        <v>0</v>
      </c>
      <c r="I20" s="1">
        <f>STA_type_rider!I$11*Riders!M20</f>
        <v>0</v>
      </c>
      <c r="J20" s="1">
        <f>STA_type_rider!J$11*Riders!N20</f>
        <v>0</v>
      </c>
      <c r="K20" s="1">
        <f>STA_type_rider!K$11*Riders!O20</f>
        <v>0</v>
      </c>
      <c r="L20" s="1">
        <f>STA_type_rider!L$11*Riders!P20</f>
        <v>0</v>
      </c>
      <c r="M20" s="1">
        <f>STA_type_rider!M$11*Riders!Q20</f>
        <v>0</v>
      </c>
      <c r="N20" s="1">
        <f>STA_type_rider!N$11*Riders!R20</f>
        <v>0</v>
      </c>
      <c r="O20" s="1">
        <f>STA_type_rider!O$11*Riders!S20</f>
        <v>0</v>
      </c>
      <c r="P20" s="1">
        <f t="shared" si="8"/>
        <v>0</v>
      </c>
      <c r="Q20" s="3" t="s">
        <v>66</v>
      </c>
      <c r="R20" s="1">
        <f>STA_type_rider!C$12*Riders!G20</f>
        <v>0</v>
      </c>
      <c r="S20" s="1">
        <f>STA_type_rider!D$12*Riders!H20</f>
        <v>0</v>
      </c>
      <c r="T20" s="1">
        <f>STA_type_rider!E$12*Riders!I20</f>
        <v>0</v>
      </c>
      <c r="U20" s="1">
        <f>STA_type_rider!F$12*Riders!J20</f>
        <v>0</v>
      </c>
      <c r="V20" s="1">
        <f>STA_type_rider!G$12*Riders!K20</f>
        <v>0</v>
      </c>
      <c r="W20" s="1">
        <f>STA_type_rider!H$12*Riders!L20</f>
        <v>0</v>
      </c>
      <c r="X20" s="1">
        <f>STA_type_rider!I$12*Riders!M20</f>
        <v>0</v>
      </c>
      <c r="Y20" s="1">
        <f>STA_type_rider!J$12*Riders!N20</f>
        <v>0</v>
      </c>
      <c r="Z20" s="1">
        <f>STA_type_rider!K$12*Riders!O20</f>
        <v>0</v>
      </c>
      <c r="AA20" s="1">
        <f>STA_type_rider!L$12*Riders!P20</f>
        <v>0</v>
      </c>
      <c r="AB20" s="1">
        <f>STA_type_rider!M$12*Riders!Q20</f>
        <v>0</v>
      </c>
      <c r="AC20" s="1">
        <f>STA_type_rider!N$12*Riders!R20</f>
        <v>0</v>
      </c>
      <c r="AD20" s="1">
        <f>STA_type_rider!O$12*Riders!S20</f>
        <v>0</v>
      </c>
      <c r="AE20" s="1">
        <f t="shared" si="9"/>
        <v>0</v>
      </c>
      <c r="AF20" s="1" t="str">
        <f>STA_type_rider!$B$13</f>
        <v>timetrial</v>
      </c>
      <c r="AG20" s="1">
        <f>STA_type_rider!C$13*Riders!G20</f>
        <v>0</v>
      </c>
      <c r="AH20" s="1">
        <f>STA_type_rider!D$13*Riders!H20</f>
        <v>0</v>
      </c>
      <c r="AI20" s="1">
        <f>STA_type_rider!E$13*Riders!I20</f>
        <v>0</v>
      </c>
      <c r="AJ20" s="1">
        <f>STA_type_rider!F$13*Riders!J20</f>
        <v>0</v>
      </c>
      <c r="AK20" s="1">
        <f>STA_type_rider!G$13*Riders!K20</f>
        <v>0</v>
      </c>
      <c r="AL20" s="1">
        <f>STA_type_rider!H$13*Riders!L20</f>
        <v>0</v>
      </c>
      <c r="AM20" s="1">
        <f>STA_type_rider!I$13*Riders!M20</f>
        <v>0</v>
      </c>
      <c r="AN20" s="1">
        <f>STA_type_rider!J$13*Riders!N20</f>
        <v>0</v>
      </c>
      <c r="AO20" s="1">
        <f>STA_type_rider!K$13*Riders!O20</f>
        <v>0</v>
      </c>
      <c r="AP20" s="1">
        <f>STA_type_rider!L$13*Riders!P20</f>
        <v>0</v>
      </c>
      <c r="AQ20" s="1">
        <f>STA_type_rider!M$13*Riders!Q20</f>
        <v>0</v>
      </c>
      <c r="AR20" s="1">
        <f>STA_type_rider!N$13*Riders!R20</f>
        <v>0</v>
      </c>
      <c r="AS20" s="1">
        <f>STA_type_rider!O$13*Riders!S20</f>
        <v>0</v>
      </c>
      <c r="AT20" s="1">
        <f t="shared" si="10"/>
        <v>0</v>
      </c>
      <c r="AU20" s="1" t="str">
        <f>STA_type_rider!$B$14</f>
        <v>sprint</v>
      </c>
      <c r="AV20" s="1">
        <f>STA_type_rider!C$14*Riders!G20</f>
        <v>0</v>
      </c>
      <c r="AW20" s="1">
        <f>STA_type_rider!D$14*Riders!H20</f>
        <v>0</v>
      </c>
      <c r="AX20" s="1">
        <f>STA_type_rider!E$14*Riders!I20</f>
        <v>0</v>
      </c>
      <c r="AY20" s="1">
        <f>STA_type_rider!F$14*Riders!J20</f>
        <v>0</v>
      </c>
      <c r="AZ20" s="1">
        <f>STA_type_rider!G$14*Riders!K20</f>
        <v>0</v>
      </c>
      <c r="BA20" s="1">
        <f>STA_type_rider!H$14*Riders!L20</f>
        <v>0</v>
      </c>
      <c r="BB20" s="1">
        <f>STA_type_rider!I$14*Riders!M20</f>
        <v>0</v>
      </c>
      <c r="BC20" s="1">
        <f>STA_type_rider!J$14*Riders!N20</f>
        <v>0</v>
      </c>
      <c r="BD20" s="1">
        <f>STA_type_rider!K$14*Riders!O20</f>
        <v>0</v>
      </c>
      <c r="BE20" s="1">
        <f>STA_type_rider!L$14*Riders!P20</f>
        <v>0</v>
      </c>
      <c r="BF20" s="1">
        <f>STA_type_rider!M$14*Riders!Q20</f>
        <v>0</v>
      </c>
      <c r="BG20" s="1">
        <f>STA_type_rider!N$14*Riders!R20</f>
        <v>0</v>
      </c>
      <c r="BH20" s="1">
        <f>STA_type_rider!O$14*Riders!S20</f>
        <v>0</v>
      </c>
      <c r="BI20" s="1">
        <f t="shared" si="11"/>
        <v>0</v>
      </c>
      <c r="BJ20" s="1" t="str">
        <f>STA_type_rider!$B$15</f>
        <v>ardennaises</v>
      </c>
      <c r="BK20" s="1">
        <f>STA_type_rider!C$15*Riders!G20</f>
        <v>0</v>
      </c>
      <c r="BL20" s="1">
        <f>STA_type_rider!D$15*Riders!H20</f>
        <v>0</v>
      </c>
      <c r="BM20" s="1">
        <f>STA_type_rider!E$15*Riders!I20</f>
        <v>0</v>
      </c>
      <c r="BN20" s="1">
        <f>STA_type_rider!F$15*Riders!J20</f>
        <v>0</v>
      </c>
      <c r="BO20" s="1">
        <f>STA_type_rider!G$15*Riders!K20</f>
        <v>0</v>
      </c>
      <c r="BP20" s="1">
        <f>STA_type_rider!H$15*Riders!L20</f>
        <v>0</v>
      </c>
      <c r="BQ20" s="1">
        <f>STA_type_rider!I$15*Riders!M20</f>
        <v>0</v>
      </c>
      <c r="BR20" s="1">
        <f>STA_type_rider!J$15*Riders!N20</f>
        <v>0</v>
      </c>
      <c r="BS20" s="1">
        <f>STA_type_rider!K$15*Riders!O20</f>
        <v>0</v>
      </c>
      <c r="BT20" s="1">
        <f>STA_type_rider!L$15*Riders!P20</f>
        <v>0</v>
      </c>
      <c r="BU20" s="1">
        <f>STA_type_rider!M$15*Riders!Q20</f>
        <v>0</v>
      </c>
      <c r="BV20" s="1">
        <f>STA_type_rider!N$15*Riders!R20</f>
        <v>0</v>
      </c>
      <c r="BW20" s="1">
        <f>STA_type_rider!O$15*Riders!S20</f>
        <v>0</v>
      </c>
      <c r="BX20" s="1">
        <f t="shared" si="12"/>
        <v>0</v>
      </c>
      <c r="BY20" s="1" t="str">
        <f>STA_type_rider!$B$16</f>
        <v>flandriennes</v>
      </c>
      <c r="BZ20" s="1">
        <f>STA_type_rider!C$16*Riders!G20</f>
        <v>0</v>
      </c>
      <c r="CA20" s="1">
        <f>STA_type_rider!D$16*Riders!H20</f>
        <v>0</v>
      </c>
      <c r="CB20" s="1">
        <f>STA_type_rider!E$16*Riders!I20</f>
        <v>0</v>
      </c>
      <c r="CC20" s="1">
        <f>STA_type_rider!F$16*Riders!J20</f>
        <v>0</v>
      </c>
      <c r="CD20" s="1">
        <f>STA_type_rider!G$16*Riders!K20</f>
        <v>0</v>
      </c>
      <c r="CE20" s="1">
        <f>STA_type_rider!H$16*Riders!L20</f>
        <v>0</v>
      </c>
      <c r="CF20" s="1">
        <f>STA_type_rider!I$16*Riders!M20</f>
        <v>0</v>
      </c>
      <c r="CG20" s="1">
        <f>STA_type_rider!J$16*Riders!N20</f>
        <v>0</v>
      </c>
      <c r="CH20" s="1">
        <f>STA_type_rider!K$16*Riders!O20</f>
        <v>0</v>
      </c>
      <c r="CI20" s="1">
        <f>STA_type_rider!L$16*Riders!P20</f>
        <v>0</v>
      </c>
      <c r="CJ20" s="1">
        <f>STA_type_rider!M$16*Riders!Q20</f>
        <v>0</v>
      </c>
      <c r="CK20" s="1">
        <f>STA_type_rider!N$16*Riders!R20</f>
        <v>0</v>
      </c>
      <c r="CL20" s="1">
        <f>STA_type_rider!O$16*Riders!S20</f>
        <v>0</v>
      </c>
      <c r="CM20" s="1">
        <f t="shared" si="13"/>
        <v>0</v>
      </c>
      <c r="CN20" s="1" t="str">
        <f>STA_type_rider!$B$17</f>
        <v>flat</v>
      </c>
      <c r="CO20" s="1">
        <f>STA_type_rider!C$17*Riders!G20</f>
        <v>0</v>
      </c>
      <c r="CP20" s="1">
        <f>STA_type_rider!D$17*Riders!H20</f>
        <v>0</v>
      </c>
      <c r="CQ20" s="1">
        <f>STA_type_rider!E$17*Riders!I20</f>
        <v>0</v>
      </c>
      <c r="CR20" s="1">
        <f>STA_type_rider!F$17*Riders!J20</f>
        <v>0</v>
      </c>
      <c r="CS20" s="1">
        <f>STA_type_rider!G$17*Riders!K20</f>
        <v>0</v>
      </c>
      <c r="CT20" s="1">
        <f>STA_type_rider!H$17*Riders!L20</f>
        <v>0</v>
      </c>
      <c r="CU20" s="1">
        <f>STA_type_rider!I$17*Riders!M20</f>
        <v>0</v>
      </c>
      <c r="CV20" s="1">
        <f>STA_type_rider!J$17*Riders!N20</f>
        <v>0</v>
      </c>
      <c r="CW20" s="1">
        <f>STA_type_rider!K$17*Riders!O20</f>
        <v>0</v>
      </c>
      <c r="CX20" s="1">
        <f>STA_type_rider!L$17*Riders!P20</f>
        <v>0</v>
      </c>
      <c r="CY20" s="1">
        <f>STA_type_rider!M$17*Riders!Q20</f>
        <v>0</v>
      </c>
      <c r="CZ20" s="1">
        <f>STA_type_rider!N$17*Riders!R20</f>
        <v>0</v>
      </c>
      <c r="DA20" s="1">
        <f>STA_type_rider!O$17*Riders!S20</f>
        <v>0</v>
      </c>
      <c r="DB20" s="1">
        <f t="shared" si="14"/>
        <v>0</v>
      </c>
    </row>
    <row r="21" spans="1:106" x14ac:dyDescent="0.25">
      <c r="A21" s="1">
        <f t="shared" si="7"/>
        <v>0</v>
      </c>
      <c r="B21" s="3" t="s">
        <v>66</v>
      </c>
      <c r="C21" s="1">
        <f>STA_type_rider!C$11*Riders!G21</f>
        <v>0</v>
      </c>
      <c r="D21" s="1">
        <f>STA_type_rider!D$11*Riders!H21</f>
        <v>0</v>
      </c>
      <c r="E21" s="1">
        <f>STA_type_rider!E$11*Riders!I21</f>
        <v>0</v>
      </c>
      <c r="F21" s="1">
        <f>STA_type_rider!F$11*Riders!J21</f>
        <v>0</v>
      </c>
      <c r="G21" s="1">
        <f>STA_type_rider!G$11*Riders!K21</f>
        <v>0</v>
      </c>
      <c r="H21" s="1">
        <f>STA_type_rider!H$11*Riders!L21</f>
        <v>0</v>
      </c>
      <c r="I21" s="1">
        <f>STA_type_rider!I$11*Riders!M21</f>
        <v>0</v>
      </c>
      <c r="J21" s="1">
        <f>STA_type_rider!J$11*Riders!N21</f>
        <v>0</v>
      </c>
      <c r="K21" s="1">
        <f>STA_type_rider!K$11*Riders!O21</f>
        <v>0</v>
      </c>
      <c r="L21" s="1">
        <f>STA_type_rider!L$11*Riders!P21</f>
        <v>0</v>
      </c>
      <c r="M21" s="1">
        <f>STA_type_rider!M$11*Riders!Q21</f>
        <v>0</v>
      </c>
      <c r="N21" s="1">
        <f>STA_type_rider!N$11*Riders!R21</f>
        <v>0</v>
      </c>
      <c r="O21" s="1">
        <f>STA_type_rider!O$11*Riders!S21</f>
        <v>0</v>
      </c>
      <c r="P21" s="1">
        <f t="shared" si="8"/>
        <v>0</v>
      </c>
      <c r="Q21" s="3" t="s">
        <v>67</v>
      </c>
      <c r="R21" s="1">
        <f>STA_type_rider!C$12*Riders!G21</f>
        <v>0</v>
      </c>
      <c r="S21" s="1">
        <f>STA_type_rider!D$12*Riders!H21</f>
        <v>0</v>
      </c>
      <c r="T21" s="1">
        <f>STA_type_rider!E$12*Riders!I21</f>
        <v>0</v>
      </c>
      <c r="U21" s="1">
        <f>STA_type_rider!F$12*Riders!J21</f>
        <v>0</v>
      </c>
      <c r="V21" s="1">
        <f>STA_type_rider!G$12*Riders!K21</f>
        <v>0</v>
      </c>
      <c r="W21" s="1">
        <f>STA_type_rider!H$12*Riders!L21</f>
        <v>0</v>
      </c>
      <c r="X21" s="1">
        <f>STA_type_rider!I$12*Riders!M21</f>
        <v>0</v>
      </c>
      <c r="Y21" s="1">
        <f>STA_type_rider!J$12*Riders!N21</f>
        <v>0</v>
      </c>
      <c r="Z21" s="1">
        <f>STA_type_rider!K$12*Riders!O21</f>
        <v>0</v>
      </c>
      <c r="AA21" s="1">
        <f>STA_type_rider!L$12*Riders!P21</f>
        <v>0</v>
      </c>
      <c r="AB21" s="1">
        <f>STA_type_rider!M$12*Riders!Q21</f>
        <v>0</v>
      </c>
      <c r="AC21" s="1">
        <f>STA_type_rider!N$12*Riders!R21</f>
        <v>0</v>
      </c>
      <c r="AD21" s="1">
        <f>STA_type_rider!O$12*Riders!S21</f>
        <v>0</v>
      </c>
      <c r="AE21" s="1">
        <f t="shared" si="9"/>
        <v>0</v>
      </c>
      <c r="AF21" s="1" t="str">
        <f>STA_type_rider!$B$13</f>
        <v>timetrial</v>
      </c>
      <c r="AG21" s="1">
        <f>STA_type_rider!C$13*Riders!G21</f>
        <v>0</v>
      </c>
      <c r="AH21" s="1">
        <f>STA_type_rider!D$13*Riders!H21</f>
        <v>0</v>
      </c>
      <c r="AI21" s="1">
        <f>STA_type_rider!E$13*Riders!I21</f>
        <v>0</v>
      </c>
      <c r="AJ21" s="1">
        <f>STA_type_rider!F$13*Riders!J21</f>
        <v>0</v>
      </c>
      <c r="AK21" s="1">
        <f>STA_type_rider!G$13*Riders!K21</f>
        <v>0</v>
      </c>
      <c r="AL21" s="1">
        <f>STA_type_rider!H$13*Riders!L21</f>
        <v>0</v>
      </c>
      <c r="AM21" s="1">
        <f>STA_type_rider!I$13*Riders!M21</f>
        <v>0</v>
      </c>
      <c r="AN21" s="1">
        <f>STA_type_rider!J$13*Riders!N21</f>
        <v>0</v>
      </c>
      <c r="AO21" s="1">
        <f>STA_type_rider!K$13*Riders!O21</f>
        <v>0</v>
      </c>
      <c r="AP21" s="1">
        <f>STA_type_rider!L$13*Riders!P21</f>
        <v>0</v>
      </c>
      <c r="AQ21" s="1">
        <f>STA_type_rider!M$13*Riders!Q21</f>
        <v>0</v>
      </c>
      <c r="AR21" s="1">
        <f>STA_type_rider!N$13*Riders!R21</f>
        <v>0</v>
      </c>
      <c r="AS21" s="1">
        <f>STA_type_rider!O$13*Riders!S21</f>
        <v>0</v>
      </c>
      <c r="AT21" s="1">
        <f t="shared" si="10"/>
        <v>0</v>
      </c>
      <c r="AU21" s="1" t="str">
        <f>STA_type_rider!$B$14</f>
        <v>sprint</v>
      </c>
      <c r="AV21" s="1">
        <f>STA_type_rider!C$14*Riders!G21</f>
        <v>0</v>
      </c>
      <c r="AW21" s="1">
        <f>STA_type_rider!D$14*Riders!H21</f>
        <v>0</v>
      </c>
      <c r="AX21" s="1">
        <f>STA_type_rider!E$14*Riders!I21</f>
        <v>0</v>
      </c>
      <c r="AY21" s="1">
        <f>STA_type_rider!F$14*Riders!J21</f>
        <v>0</v>
      </c>
      <c r="AZ21" s="1">
        <f>STA_type_rider!G$14*Riders!K21</f>
        <v>0</v>
      </c>
      <c r="BA21" s="1">
        <f>STA_type_rider!H$14*Riders!L21</f>
        <v>0</v>
      </c>
      <c r="BB21" s="1">
        <f>STA_type_rider!I$14*Riders!M21</f>
        <v>0</v>
      </c>
      <c r="BC21" s="1">
        <f>STA_type_rider!J$14*Riders!N21</f>
        <v>0</v>
      </c>
      <c r="BD21" s="1">
        <f>STA_type_rider!K$14*Riders!O21</f>
        <v>0</v>
      </c>
      <c r="BE21" s="1">
        <f>STA_type_rider!L$14*Riders!P21</f>
        <v>0</v>
      </c>
      <c r="BF21" s="1">
        <f>STA_type_rider!M$14*Riders!Q21</f>
        <v>0</v>
      </c>
      <c r="BG21" s="1">
        <f>STA_type_rider!N$14*Riders!R21</f>
        <v>0</v>
      </c>
      <c r="BH21" s="1">
        <f>STA_type_rider!O$14*Riders!S21</f>
        <v>0</v>
      </c>
      <c r="BI21" s="1">
        <f t="shared" si="11"/>
        <v>0</v>
      </c>
      <c r="BJ21" s="1" t="str">
        <f>STA_type_rider!$B$15</f>
        <v>ardennaises</v>
      </c>
      <c r="BK21" s="1">
        <f>STA_type_rider!C$15*Riders!G21</f>
        <v>0</v>
      </c>
      <c r="BL21" s="1">
        <f>STA_type_rider!D$15*Riders!H21</f>
        <v>0</v>
      </c>
      <c r="BM21" s="1">
        <f>STA_type_rider!E$15*Riders!I21</f>
        <v>0</v>
      </c>
      <c r="BN21" s="1">
        <f>STA_type_rider!F$15*Riders!J21</f>
        <v>0</v>
      </c>
      <c r="BO21" s="1">
        <f>STA_type_rider!G$15*Riders!K21</f>
        <v>0</v>
      </c>
      <c r="BP21" s="1">
        <f>STA_type_rider!H$15*Riders!L21</f>
        <v>0</v>
      </c>
      <c r="BQ21" s="1">
        <f>STA_type_rider!I$15*Riders!M21</f>
        <v>0</v>
      </c>
      <c r="BR21" s="1">
        <f>STA_type_rider!J$15*Riders!N21</f>
        <v>0</v>
      </c>
      <c r="BS21" s="1">
        <f>STA_type_rider!K$15*Riders!O21</f>
        <v>0</v>
      </c>
      <c r="BT21" s="1">
        <f>STA_type_rider!L$15*Riders!P21</f>
        <v>0</v>
      </c>
      <c r="BU21" s="1">
        <f>STA_type_rider!M$15*Riders!Q21</f>
        <v>0</v>
      </c>
      <c r="BV21" s="1">
        <f>STA_type_rider!N$15*Riders!R21</f>
        <v>0</v>
      </c>
      <c r="BW21" s="1">
        <f>STA_type_rider!O$15*Riders!S21</f>
        <v>0</v>
      </c>
      <c r="BX21" s="1">
        <f t="shared" si="12"/>
        <v>0</v>
      </c>
      <c r="BY21" s="1" t="str">
        <f>STA_type_rider!$B$16</f>
        <v>flandriennes</v>
      </c>
      <c r="BZ21" s="1">
        <f>STA_type_rider!C$16*Riders!G21</f>
        <v>0</v>
      </c>
      <c r="CA21" s="1">
        <f>STA_type_rider!D$16*Riders!H21</f>
        <v>0</v>
      </c>
      <c r="CB21" s="1">
        <f>STA_type_rider!E$16*Riders!I21</f>
        <v>0</v>
      </c>
      <c r="CC21" s="1">
        <f>STA_type_rider!F$16*Riders!J21</f>
        <v>0</v>
      </c>
      <c r="CD21" s="1">
        <f>STA_type_rider!G$16*Riders!K21</f>
        <v>0</v>
      </c>
      <c r="CE21" s="1">
        <f>STA_type_rider!H$16*Riders!L21</f>
        <v>0</v>
      </c>
      <c r="CF21" s="1">
        <f>STA_type_rider!I$16*Riders!M21</f>
        <v>0</v>
      </c>
      <c r="CG21" s="1">
        <f>STA_type_rider!J$16*Riders!N21</f>
        <v>0</v>
      </c>
      <c r="CH21" s="1">
        <f>STA_type_rider!K$16*Riders!O21</f>
        <v>0</v>
      </c>
      <c r="CI21" s="1">
        <f>STA_type_rider!L$16*Riders!P21</f>
        <v>0</v>
      </c>
      <c r="CJ21" s="1">
        <f>STA_type_rider!M$16*Riders!Q21</f>
        <v>0</v>
      </c>
      <c r="CK21" s="1">
        <f>STA_type_rider!N$16*Riders!R21</f>
        <v>0</v>
      </c>
      <c r="CL21" s="1">
        <f>STA_type_rider!O$16*Riders!S21</f>
        <v>0</v>
      </c>
      <c r="CM21" s="1">
        <f t="shared" si="13"/>
        <v>0</v>
      </c>
      <c r="CN21" s="1" t="str">
        <f>STA_type_rider!$B$17</f>
        <v>flat</v>
      </c>
      <c r="CO21" s="1">
        <f>STA_type_rider!C$17*Riders!G21</f>
        <v>0</v>
      </c>
      <c r="CP21" s="1">
        <f>STA_type_rider!D$17*Riders!H21</f>
        <v>0</v>
      </c>
      <c r="CQ21" s="1">
        <f>STA_type_rider!E$17*Riders!I21</f>
        <v>0</v>
      </c>
      <c r="CR21" s="1">
        <f>STA_type_rider!F$17*Riders!J21</f>
        <v>0</v>
      </c>
      <c r="CS21" s="1">
        <f>STA_type_rider!G$17*Riders!K21</f>
        <v>0</v>
      </c>
      <c r="CT21" s="1">
        <f>STA_type_rider!H$17*Riders!L21</f>
        <v>0</v>
      </c>
      <c r="CU21" s="1">
        <f>STA_type_rider!I$17*Riders!M21</f>
        <v>0</v>
      </c>
      <c r="CV21" s="1">
        <f>STA_type_rider!J$17*Riders!N21</f>
        <v>0</v>
      </c>
      <c r="CW21" s="1">
        <f>STA_type_rider!K$17*Riders!O21</f>
        <v>0</v>
      </c>
      <c r="CX21" s="1">
        <f>STA_type_rider!L$17*Riders!P21</f>
        <v>0</v>
      </c>
      <c r="CY21" s="1">
        <f>STA_type_rider!M$17*Riders!Q21</f>
        <v>0</v>
      </c>
      <c r="CZ21" s="1">
        <f>STA_type_rider!N$17*Riders!R21</f>
        <v>0</v>
      </c>
      <c r="DA21" s="1">
        <f>STA_type_rider!O$17*Riders!S21</f>
        <v>0</v>
      </c>
      <c r="DB21" s="1">
        <f t="shared" si="14"/>
        <v>0</v>
      </c>
    </row>
    <row r="22" spans="1:106" x14ac:dyDescent="0.25">
      <c r="A22" s="1">
        <f t="shared" si="7"/>
        <v>0</v>
      </c>
      <c r="B22" s="3" t="s">
        <v>67</v>
      </c>
      <c r="C22" s="1">
        <f>STA_type_rider!C$11*Riders!G22</f>
        <v>0</v>
      </c>
      <c r="D22" s="1">
        <f>STA_type_rider!D$11*Riders!H22</f>
        <v>0</v>
      </c>
      <c r="E22" s="1">
        <f>STA_type_rider!E$11*Riders!I22</f>
        <v>0</v>
      </c>
      <c r="F22" s="1">
        <f>STA_type_rider!F$11*Riders!J22</f>
        <v>0</v>
      </c>
      <c r="G22" s="1">
        <f>STA_type_rider!G$11*Riders!K22</f>
        <v>0</v>
      </c>
      <c r="H22" s="1">
        <f>STA_type_rider!H$11*Riders!L22</f>
        <v>0</v>
      </c>
      <c r="I22" s="1">
        <f>STA_type_rider!I$11*Riders!M22</f>
        <v>0</v>
      </c>
      <c r="J22" s="1">
        <f>STA_type_rider!J$11*Riders!N22</f>
        <v>0</v>
      </c>
      <c r="K22" s="1">
        <f>STA_type_rider!K$11*Riders!O22</f>
        <v>0</v>
      </c>
      <c r="L22" s="1">
        <f>STA_type_rider!L$11*Riders!P22</f>
        <v>0</v>
      </c>
      <c r="M22" s="1">
        <f>STA_type_rider!M$11*Riders!Q22</f>
        <v>0</v>
      </c>
      <c r="N22" s="1">
        <f>STA_type_rider!N$11*Riders!R22</f>
        <v>0</v>
      </c>
      <c r="O22" s="1">
        <f>STA_type_rider!O$11*Riders!S22</f>
        <v>0</v>
      </c>
      <c r="P22" s="1">
        <f t="shared" si="8"/>
        <v>0</v>
      </c>
      <c r="Q22" s="3" t="s">
        <v>68</v>
      </c>
      <c r="R22" s="1">
        <f>STA_type_rider!C$12*Riders!G22</f>
        <v>0</v>
      </c>
      <c r="S22" s="1">
        <f>STA_type_rider!D$12*Riders!H22</f>
        <v>0</v>
      </c>
      <c r="T22" s="1">
        <f>STA_type_rider!E$12*Riders!I22</f>
        <v>0</v>
      </c>
      <c r="U22" s="1">
        <f>STA_type_rider!F$12*Riders!J22</f>
        <v>0</v>
      </c>
      <c r="V22" s="1">
        <f>STA_type_rider!G$12*Riders!K22</f>
        <v>0</v>
      </c>
      <c r="W22" s="1">
        <f>STA_type_rider!H$12*Riders!L22</f>
        <v>0</v>
      </c>
      <c r="X22" s="1">
        <f>STA_type_rider!I$12*Riders!M22</f>
        <v>0</v>
      </c>
      <c r="Y22" s="1">
        <f>STA_type_rider!J$12*Riders!N22</f>
        <v>0</v>
      </c>
      <c r="Z22" s="1">
        <f>STA_type_rider!K$12*Riders!O22</f>
        <v>0</v>
      </c>
      <c r="AA22" s="1">
        <f>STA_type_rider!L$12*Riders!P22</f>
        <v>0</v>
      </c>
      <c r="AB22" s="1">
        <f>STA_type_rider!M$12*Riders!Q22</f>
        <v>0</v>
      </c>
      <c r="AC22" s="1">
        <f>STA_type_rider!N$12*Riders!R22</f>
        <v>0</v>
      </c>
      <c r="AD22" s="1">
        <f>STA_type_rider!O$12*Riders!S22</f>
        <v>0</v>
      </c>
      <c r="AE22" s="1">
        <f t="shared" si="9"/>
        <v>0</v>
      </c>
      <c r="AF22" s="1" t="str">
        <f>STA_type_rider!$B$13</f>
        <v>timetrial</v>
      </c>
      <c r="AG22" s="1">
        <f>STA_type_rider!C$13*Riders!G22</f>
        <v>0</v>
      </c>
      <c r="AH22" s="1">
        <f>STA_type_rider!D$13*Riders!H22</f>
        <v>0</v>
      </c>
      <c r="AI22" s="1">
        <f>STA_type_rider!E$13*Riders!I22</f>
        <v>0</v>
      </c>
      <c r="AJ22" s="1">
        <f>STA_type_rider!F$13*Riders!J22</f>
        <v>0</v>
      </c>
      <c r="AK22" s="1">
        <f>STA_type_rider!G$13*Riders!K22</f>
        <v>0</v>
      </c>
      <c r="AL22" s="1">
        <f>STA_type_rider!H$13*Riders!L22</f>
        <v>0</v>
      </c>
      <c r="AM22" s="1">
        <f>STA_type_rider!I$13*Riders!M22</f>
        <v>0</v>
      </c>
      <c r="AN22" s="1">
        <f>STA_type_rider!J$13*Riders!N22</f>
        <v>0</v>
      </c>
      <c r="AO22" s="1">
        <f>STA_type_rider!K$13*Riders!O22</f>
        <v>0</v>
      </c>
      <c r="AP22" s="1">
        <f>STA_type_rider!L$13*Riders!P22</f>
        <v>0</v>
      </c>
      <c r="AQ22" s="1">
        <f>STA_type_rider!M$13*Riders!Q22</f>
        <v>0</v>
      </c>
      <c r="AR22" s="1">
        <f>STA_type_rider!N$13*Riders!R22</f>
        <v>0</v>
      </c>
      <c r="AS22" s="1">
        <f>STA_type_rider!O$13*Riders!S22</f>
        <v>0</v>
      </c>
      <c r="AT22" s="1">
        <f t="shared" si="10"/>
        <v>0</v>
      </c>
      <c r="AU22" s="1" t="str">
        <f>STA_type_rider!$B$14</f>
        <v>sprint</v>
      </c>
      <c r="AV22" s="1">
        <f>STA_type_rider!C$14*Riders!G22</f>
        <v>0</v>
      </c>
      <c r="AW22" s="1">
        <f>STA_type_rider!D$14*Riders!H22</f>
        <v>0</v>
      </c>
      <c r="AX22" s="1">
        <f>STA_type_rider!E$14*Riders!I22</f>
        <v>0</v>
      </c>
      <c r="AY22" s="1">
        <f>STA_type_rider!F$14*Riders!J22</f>
        <v>0</v>
      </c>
      <c r="AZ22" s="1">
        <f>STA_type_rider!G$14*Riders!K22</f>
        <v>0</v>
      </c>
      <c r="BA22" s="1">
        <f>STA_type_rider!H$14*Riders!L22</f>
        <v>0</v>
      </c>
      <c r="BB22" s="1">
        <f>STA_type_rider!I$14*Riders!M22</f>
        <v>0</v>
      </c>
      <c r="BC22" s="1">
        <f>STA_type_rider!J$14*Riders!N22</f>
        <v>0</v>
      </c>
      <c r="BD22" s="1">
        <f>STA_type_rider!K$14*Riders!O22</f>
        <v>0</v>
      </c>
      <c r="BE22" s="1">
        <f>STA_type_rider!L$14*Riders!P22</f>
        <v>0</v>
      </c>
      <c r="BF22" s="1">
        <f>STA_type_rider!M$14*Riders!Q22</f>
        <v>0</v>
      </c>
      <c r="BG22" s="1">
        <f>STA_type_rider!N$14*Riders!R22</f>
        <v>0</v>
      </c>
      <c r="BH22" s="1">
        <f>STA_type_rider!O$14*Riders!S22</f>
        <v>0</v>
      </c>
      <c r="BI22" s="1">
        <f t="shared" si="11"/>
        <v>0</v>
      </c>
      <c r="BJ22" s="1" t="str">
        <f>STA_type_rider!$B$15</f>
        <v>ardennaises</v>
      </c>
      <c r="BK22" s="1">
        <f>STA_type_rider!C$15*Riders!G22</f>
        <v>0</v>
      </c>
      <c r="BL22" s="1">
        <f>STA_type_rider!D$15*Riders!H22</f>
        <v>0</v>
      </c>
      <c r="BM22" s="1">
        <f>STA_type_rider!E$15*Riders!I22</f>
        <v>0</v>
      </c>
      <c r="BN22" s="1">
        <f>STA_type_rider!F$15*Riders!J22</f>
        <v>0</v>
      </c>
      <c r="BO22" s="1">
        <f>STA_type_rider!G$15*Riders!K22</f>
        <v>0</v>
      </c>
      <c r="BP22" s="1">
        <f>STA_type_rider!H$15*Riders!L22</f>
        <v>0</v>
      </c>
      <c r="BQ22" s="1">
        <f>STA_type_rider!I$15*Riders!M22</f>
        <v>0</v>
      </c>
      <c r="BR22" s="1">
        <f>STA_type_rider!J$15*Riders!N22</f>
        <v>0</v>
      </c>
      <c r="BS22" s="1">
        <f>STA_type_rider!K$15*Riders!O22</f>
        <v>0</v>
      </c>
      <c r="BT22" s="1">
        <f>STA_type_rider!L$15*Riders!P22</f>
        <v>0</v>
      </c>
      <c r="BU22" s="1">
        <f>STA_type_rider!M$15*Riders!Q22</f>
        <v>0</v>
      </c>
      <c r="BV22" s="1">
        <f>STA_type_rider!N$15*Riders!R22</f>
        <v>0</v>
      </c>
      <c r="BW22" s="1">
        <f>STA_type_rider!O$15*Riders!S22</f>
        <v>0</v>
      </c>
      <c r="BX22" s="1">
        <f t="shared" si="12"/>
        <v>0</v>
      </c>
      <c r="BY22" s="1" t="str">
        <f>STA_type_rider!$B$16</f>
        <v>flandriennes</v>
      </c>
      <c r="BZ22" s="1">
        <f>STA_type_rider!C$16*Riders!G22</f>
        <v>0</v>
      </c>
      <c r="CA22" s="1">
        <f>STA_type_rider!D$16*Riders!H22</f>
        <v>0</v>
      </c>
      <c r="CB22" s="1">
        <f>STA_type_rider!E$16*Riders!I22</f>
        <v>0</v>
      </c>
      <c r="CC22" s="1">
        <f>STA_type_rider!F$16*Riders!J22</f>
        <v>0</v>
      </c>
      <c r="CD22" s="1">
        <f>STA_type_rider!G$16*Riders!K22</f>
        <v>0</v>
      </c>
      <c r="CE22" s="1">
        <f>STA_type_rider!H$16*Riders!L22</f>
        <v>0</v>
      </c>
      <c r="CF22" s="1">
        <f>STA_type_rider!I$16*Riders!M22</f>
        <v>0</v>
      </c>
      <c r="CG22" s="1">
        <f>STA_type_rider!J$16*Riders!N22</f>
        <v>0</v>
      </c>
      <c r="CH22" s="1">
        <f>STA_type_rider!K$16*Riders!O22</f>
        <v>0</v>
      </c>
      <c r="CI22" s="1">
        <f>STA_type_rider!L$16*Riders!P22</f>
        <v>0</v>
      </c>
      <c r="CJ22" s="1">
        <f>STA_type_rider!M$16*Riders!Q22</f>
        <v>0</v>
      </c>
      <c r="CK22" s="1">
        <f>STA_type_rider!N$16*Riders!R22</f>
        <v>0</v>
      </c>
      <c r="CL22" s="1">
        <f>STA_type_rider!O$16*Riders!S22</f>
        <v>0</v>
      </c>
      <c r="CM22" s="1">
        <f t="shared" si="13"/>
        <v>0</v>
      </c>
      <c r="CN22" s="1" t="str">
        <f>STA_type_rider!$B$17</f>
        <v>flat</v>
      </c>
      <c r="CO22" s="1">
        <f>STA_type_rider!C$17*Riders!G22</f>
        <v>0</v>
      </c>
      <c r="CP22" s="1">
        <f>STA_type_rider!D$17*Riders!H22</f>
        <v>0</v>
      </c>
      <c r="CQ22" s="1">
        <f>STA_type_rider!E$17*Riders!I22</f>
        <v>0</v>
      </c>
      <c r="CR22" s="1">
        <f>STA_type_rider!F$17*Riders!J22</f>
        <v>0</v>
      </c>
      <c r="CS22" s="1">
        <f>STA_type_rider!G$17*Riders!K22</f>
        <v>0</v>
      </c>
      <c r="CT22" s="1">
        <f>STA_type_rider!H$17*Riders!L22</f>
        <v>0</v>
      </c>
      <c r="CU22" s="1">
        <f>STA_type_rider!I$17*Riders!M22</f>
        <v>0</v>
      </c>
      <c r="CV22" s="1">
        <f>STA_type_rider!J$17*Riders!N22</f>
        <v>0</v>
      </c>
      <c r="CW22" s="1">
        <f>STA_type_rider!K$17*Riders!O22</f>
        <v>0</v>
      </c>
      <c r="CX22" s="1">
        <f>STA_type_rider!L$17*Riders!P22</f>
        <v>0</v>
      </c>
      <c r="CY22" s="1">
        <f>STA_type_rider!M$17*Riders!Q22</f>
        <v>0</v>
      </c>
      <c r="CZ22" s="1">
        <f>STA_type_rider!N$17*Riders!R22</f>
        <v>0</v>
      </c>
      <c r="DA22" s="1">
        <f>STA_type_rider!O$17*Riders!S22</f>
        <v>0</v>
      </c>
      <c r="DB22" s="1">
        <f t="shared" si="14"/>
        <v>0</v>
      </c>
    </row>
    <row r="23" spans="1:106" x14ac:dyDescent="0.25">
      <c r="A23" s="1">
        <f t="shared" si="7"/>
        <v>0</v>
      </c>
      <c r="B23" s="3" t="s">
        <v>68</v>
      </c>
      <c r="C23" s="1">
        <f>STA_type_rider!C$11*Riders!G23</f>
        <v>0</v>
      </c>
      <c r="D23" s="1">
        <f>STA_type_rider!D$11*Riders!H23</f>
        <v>0</v>
      </c>
      <c r="E23" s="1">
        <f>STA_type_rider!E$11*Riders!I23</f>
        <v>0</v>
      </c>
      <c r="F23" s="1">
        <f>STA_type_rider!F$11*Riders!J23</f>
        <v>0</v>
      </c>
      <c r="G23" s="1">
        <f>STA_type_rider!G$11*Riders!K23</f>
        <v>0</v>
      </c>
      <c r="H23" s="1">
        <f>STA_type_rider!H$11*Riders!L23</f>
        <v>0</v>
      </c>
      <c r="I23" s="1">
        <f>STA_type_rider!I$11*Riders!M23</f>
        <v>0</v>
      </c>
      <c r="J23" s="1">
        <f>STA_type_rider!J$11*Riders!N23</f>
        <v>0</v>
      </c>
      <c r="K23" s="1">
        <f>STA_type_rider!K$11*Riders!O23</f>
        <v>0</v>
      </c>
      <c r="L23" s="1">
        <f>STA_type_rider!L$11*Riders!P23</f>
        <v>0</v>
      </c>
      <c r="M23" s="1">
        <f>STA_type_rider!M$11*Riders!Q23</f>
        <v>0</v>
      </c>
      <c r="N23" s="1">
        <f>STA_type_rider!N$11*Riders!R23</f>
        <v>0</v>
      </c>
      <c r="O23" s="1">
        <f>STA_type_rider!O$11*Riders!S23</f>
        <v>0</v>
      </c>
      <c r="P23" s="1">
        <f t="shared" si="8"/>
        <v>0</v>
      </c>
      <c r="Q23" s="3" t="s">
        <v>69</v>
      </c>
      <c r="R23" s="1">
        <f>STA_type_rider!C$12*Riders!G23</f>
        <v>0</v>
      </c>
      <c r="S23" s="1">
        <f>STA_type_rider!D$12*Riders!H23</f>
        <v>0</v>
      </c>
      <c r="T23" s="1">
        <f>STA_type_rider!E$12*Riders!I23</f>
        <v>0</v>
      </c>
      <c r="U23" s="1">
        <f>STA_type_rider!F$12*Riders!J23</f>
        <v>0</v>
      </c>
      <c r="V23" s="1">
        <f>STA_type_rider!G$12*Riders!K23</f>
        <v>0</v>
      </c>
      <c r="W23" s="1">
        <f>STA_type_rider!H$12*Riders!L23</f>
        <v>0</v>
      </c>
      <c r="X23" s="1">
        <f>STA_type_rider!I$12*Riders!M23</f>
        <v>0</v>
      </c>
      <c r="Y23" s="1">
        <f>STA_type_rider!J$12*Riders!N23</f>
        <v>0</v>
      </c>
      <c r="Z23" s="1">
        <f>STA_type_rider!K$12*Riders!O23</f>
        <v>0</v>
      </c>
      <c r="AA23" s="1">
        <f>STA_type_rider!L$12*Riders!P23</f>
        <v>0</v>
      </c>
      <c r="AB23" s="1">
        <f>STA_type_rider!M$12*Riders!Q23</f>
        <v>0</v>
      </c>
      <c r="AC23" s="1">
        <f>STA_type_rider!N$12*Riders!R23</f>
        <v>0</v>
      </c>
      <c r="AD23" s="1">
        <f>STA_type_rider!O$12*Riders!S23</f>
        <v>0</v>
      </c>
      <c r="AE23" s="1">
        <f t="shared" si="9"/>
        <v>0</v>
      </c>
      <c r="AF23" s="1" t="str">
        <f>STA_type_rider!$B$13</f>
        <v>timetrial</v>
      </c>
      <c r="AG23" s="1">
        <f>STA_type_rider!C$13*Riders!G23</f>
        <v>0</v>
      </c>
      <c r="AH23" s="1">
        <f>STA_type_rider!D$13*Riders!H23</f>
        <v>0</v>
      </c>
      <c r="AI23" s="1">
        <f>STA_type_rider!E$13*Riders!I23</f>
        <v>0</v>
      </c>
      <c r="AJ23" s="1">
        <f>STA_type_rider!F$13*Riders!J23</f>
        <v>0</v>
      </c>
      <c r="AK23" s="1">
        <f>STA_type_rider!G$13*Riders!K23</f>
        <v>0</v>
      </c>
      <c r="AL23" s="1">
        <f>STA_type_rider!H$13*Riders!L23</f>
        <v>0</v>
      </c>
      <c r="AM23" s="1">
        <f>STA_type_rider!I$13*Riders!M23</f>
        <v>0</v>
      </c>
      <c r="AN23" s="1">
        <f>STA_type_rider!J$13*Riders!N23</f>
        <v>0</v>
      </c>
      <c r="AO23" s="1">
        <f>STA_type_rider!K$13*Riders!O23</f>
        <v>0</v>
      </c>
      <c r="AP23" s="1">
        <f>STA_type_rider!L$13*Riders!P23</f>
        <v>0</v>
      </c>
      <c r="AQ23" s="1">
        <f>STA_type_rider!M$13*Riders!Q23</f>
        <v>0</v>
      </c>
      <c r="AR23" s="1">
        <f>STA_type_rider!N$13*Riders!R23</f>
        <v>0</v>
      </c>
      <c r="AS23" s="1">
        <f>STA_type_rider!O$13*Riders!S23</f>
        <v>0</v>
      </c>
      <c r="AT23" s="1">
        <f t="shared" si="10"/>
        <v>0</v>
      </c>
      <c r="AU23" s="1" t="str">
        <f>STA_type_rider!$B$14</f>
        <v>sprint</v>
      </c>
      <c r="AV23" s="1">
        <f>STA_type_rider!C$14*Riders!G23</f>
        <v>0</v>
      </c>
      <c r="AW23" s="1">
        <f>STA_type_rider!D$14*Riders!H23</f>
        <v>0</v>
      </c>
      <c r="AX23" s="1">
        <f>STA_type_rider!E$14*Riders!I23</f>
        <v>0</v>
      </c>
      <c r="AY23" s="1">
        <f>STA_type_rider!F$14*Riders!J23</f>
        <v>0</v>
      </c>
      <c r="AZ23" s="1">
        <f>STA_type_rider!G$14*Riders!K23</f>
        <v>0</v>
      </c>
      <c r="BA23" s="1">
        <f>STA_type_rider!H$14*Riders!L23</f>
        <v>0</v>
      </c>
      <c r="BB23" s="1">
        <f>STA_type_rider!I$14*Riders!M23</f>
        <v>0</v>
      </c>
      <c r="BC23" s="1">
        <f>STA_type_rider!J$14*Riders!N23</f>
        <v>0</v>
      </c>
      <c r="BD23" s="1">
        <f>STA_type_rider!K$14*Riders!O23</f>
        <v>0</v>
      </c>
      <c r="BE23" s="1">
        <f>STA_type_rider!L$14*Riders!P23</f>
        <v>0</v>
      </c>
      <c r="BF23" s="1">
        <f>STA_type_rider!M$14*Riders!Q23</f>
        <v>0</v>
      </c>
      <c r="BG23" s="1">
        <f>STA_type_rider!N$14*Riders!R23</f>
        <v>0</v>
      </c>
      <c r="BH23" s="1">
        <f>STA_type_rider!O$14*Riders!S23</f>
        <v>0</v>
      </c>
      <c r="BI23" s="1">
        <f t="shared" si="11"/>
        <v>0</v>
      </c>
      <c r="BJ23" s="1" t="str">
        <f>STA_type_rider!$B$15</f>
        <v>ardennaises</v>
      </c>
      <c r="BK23" s="1">
        <f>STA_type_rider!C$15*Riders!G23</f>
        <v>0</v>
      </c>
      <c r="BL23" s="1">
        <f>STA_type_rider!D$15*Riders!H23</f>
        <v>0</v>
      </c>
      <c r="BM23" s="1">
        <f>STA_type_rider!E$15*Riders!I23</f>
        <v>0</v>
      </c>
      <c r="BN23" s="1">
        <f>STA_type_rider!F$15*Riders!J23</f>
        <v>0</v>
      </c>
      <c r="BO23" s="1">
        <f>STA_type_rider!G$15*Riders!K23</f>
        <v>0</v>
      </c>
      <c r="BP23" s="1">
        <f>STA_type_rider!H$15*Riders!L23</f>
        <v>0</v>
      </c>
      <c r="BQ23" s="1">
        <f>STA_type_rider!I$15*Riders!M23</f>
        <v>0</v>
      </c>
      <c r="BR23" s="1">
        <f>STA_type_rider!J$15*Riders!N23</f>
        <v>0</v>
      </c>
      <c r="BS23" s="1">
        <f>STA_type_rider!K$15*Riders!O23</f>
        <v>0</v>
      </c>
      <c r="BT23" s="1">
        <f>STA_type_rider!L$15*Riders!P23</f>
        <v>0</v>
      </c>
      <c r="BU23" s="1">
        <f>STA_type_rider!M$15*Riders!Q23</f>
        <v>0</v>
      </c>
      <c r="BV23" s="1">
        <f>STA_type_rider!N$15*Riders!R23</f>
        <v>0</v>
      </c>
      <c r="BW23" s="1">
        <f>STA_type_rider!O$15*Riders!S23</f>
        <v>0</v>
      </c>
      <c r="BX23" s="1">
        <f t="shared" si="12"/>
        <v>0</v>
      </c>
      <c r="BY23" s="1" t="str">
        <f>STA_type_rider!$B$16</f>
        <v>flandriennes</v>
      </c>
      <c r="BZ23" s="1">
        <f>STA_type_rider!C$16*Riders!G23</f>
        <v>0</v>
      </c>
      <c r="CA23" s="1">
        <f>STA_type_rider!D$16*Riders!H23</f>
        <v>0</v>
      </c>
      <c r="CB23" s="1">
        <f>STA_type_rider!E$16*Riders!I23</f>
        <v>0</v>
      </c>
      <c r="CC23" s="1">
        <f>STA_type_rider!F$16*Riders!J23</f>
        <v>0</v>
      </c>
      <c r="CD23" s="1">
        <f>STA_type_rider!G$16*Riders!K23</f>
        <v>0</v>
      </c>
      <c r="CE23" s="1">
        <f>STA_type_rider!H$16*Riders!L23</f>
        <v>0</v>
      </c>
      <c r="CF23" s="1">
        <f>STA_type_rider!I$16*Riders!M23</f>
        <v>0</v>
      </c>
      <c r="CG23" s="1">
        <f>STA_type_rider!J$16*Riders!N23</f>
        <v>0</v>
      </c>
      <c r="CH23" s="1">
        <f>STA_type_rider!K$16*Riders!O23</f>
        <v>0</v>
      </c>
      <c r="CI23" s="1">
        <f>STA_type_rider!L$16*Riders!P23</f>
        <v>0</v>
      </c>
      <c r="CJ23" s="1">
        <f>STA_type_rider!M$16*Riders!Q23</f>
        <v>0</v>
      </c>
      <c r="CK23" s="1">
        <f>STA_type_rider!N$16*Riders!R23</f>
        <v>0</v>
      </c>
      <c r="CL23" s="1">
        <f>STA_type_rider!O$16*Riders!S23</f>
        <v>0</v>
      </c>
      <c r="CM23" s="1">
        <f t="shared" si="13"/>
        <v>0</v>
      </c>
      <c r="CN23" s="1" t="str">
        <f>STA_type_rider!$B$17</f>
        <v>flat</v>
      </c>
      <c r="CO23" s="1">
        <f>STA_type_rider!C$17*Riders!G23</f>
        <v>0</v>
      </c>
      <c r="CP23" s="1">
        <f>STA_type_rider!D$17*Riders!H23</f>
        <v>0</v>
      </c>
      <c r="CQ23" s="1">
        <f>STA_type_rider!E$17*Riders!I23</f>
        <v>0</v>
      </c>
      <c r="CR23" s="1">
        <f>STA_type_rider!F$17*Riders!J23</f>
        <v>0</v>
      </c>
      <c r="CS23" s="1">
        <f>STA_type_rider!G$17*Riders!K23</f>
        <v>0</v>
      </c>
      <c r="CT23" s="1">
        <f>STA_type_rider!H$17*Riders!L23</f>
        <v>0</v>
      </c>
      <c r="CU23" s="1">
        <f>STA_type_rider!I$17*Riders!M23</f>
        <v>0</v>
      </c>
      <c r="CV23" s="1">
        <f>STA_type_rider!J$17*Riders!N23</f>
        <v>0</v>
      </c>
      <c r="CW23" s="1">
        <f>STA_type_rider!K$17*Riders!O23</f>
        <v>0</v>
      </c>
      <c r="CX23" s="1">
        <f>STA_type_rider!L$17*Riders!P23</f>
        <v>0</v>
      </c>
      <c r="CY23" s="1">
        <f>STA_type_rider!M$17*Riders!Q23</f>
        <v>0</v>
      </c>
      <c r="CZ23" s="1">
        <f>STA_type_rider!N$17*Riders!R23</f>
        <v>0</v>
      </c>
      <c r="DA23" s="1">
        <f>STA_type_rider!O$17*Riders!S23</f>
        <v>0</v>
      </c>
      <c r="DB23" s="1">
        <f t="shared" si="14"/>
        <v>0</v>
      </c>
    </row>
    <row r="24" spans="1:106" x14ac:dyDescent="0.25">
      <c r="A24" s="1">
        <f t="shared" si="7"/>
        <v>0</v>
      </c>
      <c r="B24" s="3" t="s">
        <v>69</v>
      </c>
      <c r="C24" s="1">
        <f>STA_type_rider!C$11*Riders!G24</f>
        <v>0</v>
      </c>
      <c r="D24" s="1">
        <f>STA_type_rider!D$11*Riders!H24</f>
        <v>0</v>
      </c>
      <c r="E24" s="1">
        <f>STA_type_rider!E$11*Riders!I24</f>
        <v>0</v>
      </c>
      <c r="F24" s="1">
        <f>STA_type_rider!F$11*Riders!J24</f>
        <v>0</v>
      </c>
      <c r="G24" s="1">
        <f>STA_type_rider!G$11*Riders!K24</f>
        <v>0</v>
      </c>
      <c r="H24" s="1">
        <f>STA_type_rider!H$11*Riders!L24</f>
        <v>0</v>
      </c>
      <c r="I24" s="1">
        <f>STA_type_rider!I$11*Riders!M24</f>
        <v>0</v>
      </c>
      <c r="J24" s="1">
        <f>STA_type_rider!J$11*Riders!N24</f>
        <v>0</v>
      </c>
      <c r="K24" s="1">
        <f>STA_type_rider!K$11*Riders!O24</f>
        <v>0</v>
      </c>
      <c r="L24" s="1">
        <f>STA_type_rider!L$11*Riders!P24</f>
        <v>0</v>
      </c>
      <c r="M24" s="1">
        <f>STA_type_rider!M$11*Riders!Q24</f>
        <v>0</v>
      </c>
      <c r="N24" s="1">
        <f>STA_type_rider!N$11*Riders!R24</f>
        <v>0</v>
      </c>
      <c r="O24" s="1">
        <f>STA_type_rider!O$11*Riders!S24</f>
        <v>0</v>
      </c>
      <c r="P24" s="1">
        <f t="shared" si="8"/>
        <v>0</v>
      </c>
      <c r="Q24" s="3" t="s">
        <v>70</v>
      </c>
      <c r="R24" s="1">
        <f>STA_type_rider!C$12*Riders!G24</f>
        <v>0</v>
      </c>
      <c r="S24" s="1">
        <f>STA_type_rider!D$12*Riders!H24</f>
        <v>0</v>
      </c>
      <c r="T24" s="1">
        <f>STA_type_rider!E$12*Riders!I24</f>
        <v>0</v>
      </c>
      <c r="U24" s="1">
        <f>STA_type_rider!F$12*Riders!J24</f>
        <v>0</v>
      </c>
      <c r="V24" s="1">
        <f>STA_type_rider!G$12*Riders!K24</f>
        <v>0</v>
      </c>
      <c r="W24" s="1">
        <f>STA_type_rider!H$12*Riders!L24</f>
        <v>0</v>
      </c>
      <c r="X24" s="1">
        <f>STA_type_rider!I$12*Riders!M24</f>
        <v>0</v>
      </c>
      <c r="Y24" s="1">
        <f>STA_type_rider!J$12*Riders!N24</f>
        <v>0</v>
      </c>
      <c r="Z24" s="1">
        <f>STA_type_rider!K$12*Riders!O24</f>
        <v>0</v>
      </c>
      <c r="AA24" s="1">
        <f>STA_type_rider!L$12*Riders!P24</f>
        <v>0</v>
      </c>
      <c r="AB24" s="1">
        <f>STA_type_rider!M$12*Riders!Q24</f>
        <v>0</v>
      </c>
      <c r="AC24" s="1">
        <f>STA_type_rider!N$12*Riders!R24</f>
        <v>0</v>
      </c>
      <c r="AD24" s="1">
        <f>STA_type_rider!O$12*Riders!S24</f>
        <v>0</v>
      </c>
      <c r="AE24" s="1">
        <f t="shared" si="9"/>
        <v>0</v>
      </c>
      <c r="AF24" s="1" t="str">
        <f>STA_type_rider!$B$13</f>
        <v>timetrial</v>
      </c>
      <c r="AG24" s="1">
        <f>STA_type_rider!C$13*Riders!G24</f>
        <v>0</v>
      </c>
      <c r="AH24" s="1">
        <f>STA_type_rider!D$13*Riders!H24</f>
        <v>0</v>
      </c>
      <c r="AI24" s="1">
        <f>STA_type_rider!E$13*Riders!I24</f>
        <v>0</v>
      </c>
      <c r="AJ24" s="1">
        <f>STA_type_rider!F$13*Riders!J24</f>
        <v>0</v>
      </c>
      <c r="AK24" s="1">
        <f>STA_type_rider!G$13*Riders!K24</f>
        <v>0</v>
      </c>
      <c r="AL24" s="1">
        <f>STA_type_rider!H$13*Riders!L24</f>
        <v>0</v>
      </c>
      <c r="AM24" s="1">
        <f>STA_type_rider!I$13*Riders!M24</f>
        <v>0</v>
      </c>
      <c r="AN24" s="1">
        <f>STA_type_rider!J$13*Riders!N24</f>
        <v>0</v>
      </c>
      <c r="AO24" s="1">
        <f>STA_type_rider!K$13*Riders!O24</f>
        <v>0</v>
      </c>
      <c r="AP24" s="1">
        <f>STA_type_rider!L$13*Riders!P24</f>
        <v>0</v>
      </c>
      <c r="AQ24" s="1">
        <f>STA_type_rider!M$13*Riders!Q24</f>
        <v>0</v>
      </c>
      <c r="AR24" s="1">
        <f>STA_type_rider!N$13*Riders!R24</f>
        <v>0</v>
      </c>
      <c r="AS24" s="1">
        <f>STA_type_rider!O$13*Riders!S24</f>
        <v>0</v>
      </c>
      <c r="AT24" s="1">
        <f t="shared" si="10"/>
        <v>0</v>
      </c>
      <c r="AU24" s="1" t="str">
        <f>STA_type_rider!$B$14</f>
        <v>sprint</v>
      </c>
      <c r="AV24" s="1">
        <f>STA_type_rider!C$14*Riders!G24</f>
        <v>0</v>
      </c>
      <c r="AW24" s="1">
        <f>STA_type_rider!D$14*Riders!H24</f>
        <v>0</v>
      </c>
      <c r="AX24" s="1">
        <f>STA_type_rider!E$14*Riders!I24</f>
        <v>0</v>
      </c>
      <c r="AY24" s="1">
        <f>STA_type_rider!F$14*Riders!J24</f>
        <v>0</v>
      </c>
      <c r="AZ24" s="1">
        <f>STA_type_rider!G$14*Riders!K24</f>
        <v>0</v>
      </c>
      <c r="BA24" s="1">
        <f>STA_type_rider!H$14*Riders!L24</f>
        <v>0</v>
      </c>
      <c r="BB24" s="1">
        <f>STA_type_rider!I$14*Riders!M24</f>
        <v>0</v>
      </c>
      <c r="BC24" s="1">
        <f>STA_type_rider!J$14*Riders!N24</f>
        <v>0</v>
      </c>
      <c r="BD24" s="1">
        <f>STA_type_rider!K$14*Riders!O24</f>
        <v>0</v>
      </c>
      <c r="BE24" s="1">
        <f>STA_type_rider!L$14*Riders!P24</f>
        <v>0</v>
      </c>
      <c r="BF24" s="1">
        <f>STA_type_rider!M$14*Riders!Q24</f>
        <v>0</v>
      </c>
      <c r="BG24" s="1">
        <f>STA_type_rider!N$14*Riders!R24</f>
        <v>0</v>
      </c>
      <c r="BH24" s="1">
        <f>STA_type_rider!O$14*Riders!S24</f>
        <v>0</v>
      </c>
      <c r="BI24" s="1">
        <f t="shared" si="11"/>
        <v>0</v>
      </c>
      <c r="BJ24" s="1" t="str">
        <f>STA_type_rider!$B$15</f>
        <v>ardennaises</v>
      </c>
      <c r="BK24" s="1">
        <f>STA_type_rider!C$15*Riders!G24</f>
        <v>0</v>
      </c>
      <c r="BL24" s="1">
        <f>STA_type_rider!D$15*Riders!H24</f>
        <v>0</v>
      </c>
      <c r="BM24" s="1">
        <f>STA_type_rider!E$15*Riders!I24</f>
        <v>0</v>
      </c>
      <c r="BN24" s="1">
        <f>STA_type_rider!F$15*Riders!J24</f>
        <v>0</v>
      </c>
      <c r="BO24" s="1">
        <f>STA_type_rider!G$15*Riders!K24</f>
        <v>0</v>
      </c>
      <c r="BP24" s="1">
        <f>STA_type_rider!H$15*Riders!L24</f>
        <v>0</v>
      </c>
      <c r="BQ24" s="1">
        <f>STA_type_rider!I$15*Riders!M24</f>
        <v>0</v>
      </c>
      <c r="BR24" s="1">
        <f>STA_type_rider!J$15*Riders!N24</f>
        <v>0</v>
      </c>
      <c r="BS24" s="1">
        <f>STA_type_rider!K$15*Riders!O24</f>
        <v>0</v>
      </c>
      <c r="BT24" s="1">
        <f>STA_type_rider!L$15*Riders!P24</f>
        <v>0</v>
      </c>
      <c r="BU24" s="1">
        <f>STA_type_rider!M$15*Riders!Q24</f>
        <v>0</v>
      </c>
      <c r="BV24" s="1">
        <f>STA_type_rider!N$15*Riders!R24</f>
        <v>0</v>
      </c>
      <c r="BW24" s="1">
        <f>STA_type_rider!O$15*Riders!S24</f>
        <v>0</v>
      </c>
      <c r="BX24" s="1">
        <f t="shared" si="12"/>
        <v>0</v>
      </c>
      <c r="BY24" s="1" t="str">
        <f>STA_type_rider!$B$16</f>
        <v>flandriennes</v>
      </c>
      <c r="BZ24" s="1">
        <f>STA_type_rider!C$16*Riders!G24</f>
        <v>0</v>
      </c>
      <c r="CA24" s="1">
        <f>STA_type_rider!D$16*Riders!H24</f>
        <v>0</v>
      </c>
      <c r="CB24" s="1">
        <f>STA_type_rider!E$16*Riders!I24</f>
        <v>0</v>
      </c>
      <c r="CC24" s="1">
        <f>STA_type_rider!F$16*Riders!J24</f>
        <v>0</v>
      </c>
      <c r="CD24" s="1">
        <f>STA_type_rider!G$16*Riders!K24</f>
        <v>0</v>
      </c>
      <c r="CE24" s="1">
        <f>STA_type_rider!H$16*Riders!L24</f>
        <v>0</v>
      </c>
      <c r="CF24" s="1">
        <f>STA_type_rider!I$16*Riders!M24</f>
        <v>0</v>
      </c>
      <c r="CG24" s="1">
        <f>STA_type_rider!J$16*Riders!N24</f>
        <v>0</v>
      </c>
      <c r="CH24" s="1">
        <f>STA_type_rider!K$16*Riders!O24</f>
        <v>0</v>
      </c>
      <c r="CI24" s="1">
        <f>STA_type_rider!L$16*Riders!P24</f>
        <v>0</v>
      </c>
      <c r="CJ24" s="1">
        <f>STA_type_rider!M$16*Riders!Q24</f>
        <v>0</v>
      </c>
      <c r="CK24" s="1">
        <f>STA_type_rider!N$16*Riders!R24</f>
        <v>0</v>
      </c>
      <c r="CL24" s="1">
        <f>STA_type_rider!O$16*Riders!S24</f>
        <v>0</v>
      </c>
      <c r="CM24" s="1">
        <f t="shared" si="13"/>
        <v>0</v>
      </c>
      <c r="CN24" s="1" t="str">
        <f>STA_type_rider!$B$17</f>
        <v>flat</v>
      </c>
      <c r="CO24" s="1">
        <f>STA_type_rider!C$17*Riders!G24</f>
        <v>0</v>
      </c>
      <c r="CP24" s="1">
        <f>STA_type_rider!D$17*Riders!H24</f>
        <v>0</v>
      </c>
      <c r="CQ24" s="1">
        <f>STA_type_rider!E$17*Riders!I24</f>
        <v>0</v>
      </c>
      <c r="CR24" s="1">
        <f>STA_type_rider!F$17*Riders!J24</f>
        <v>0</v>
      </c>
      <c r="CS24" s="1">
        <f>STA_type_rider!G$17*Riders!K24</f>
        <v>0</v>
      </c>
      <c r="CT24" s="1">
        <f>STA_type_rider!H$17*Riders!L24</f>
        <v>0</v>
      </c>
      <c r="CU24" s="1">
        <f>STA_type_rider!I$17*Riders!M24</f>
        <v>0</v>
      </c>
      <c r="CV24" s="1">
        <f>STA_type_rider!J$17*Riders!N24</f>
        <v>0</v>
      </c>
      <c r="CW24" s="1">
        <f>STA_type_rider!K$17*Riders!O24</f>
        <v>0</v>
      </c>
      <c r="CX24" s="1">
        <f>STA_type_rider!L$17*Riders!P24</f>
        <v>0</v>
      </c>
      <c r="CY24" s="1">
        <f>STA_type_rider!M$17*Riders!Q24</f>
        <v>0</v>
      </c>
      <c r="CZ24" s="1">
        <f>STA_type_rider!N$17*Riders!R24</f>
        <v>0</v>
      </c>
      <c r="DA24" s="1">
        <f>STA_type_rider!O$17*Riders!S24</f>
        <v>0</v>
      </c>
      <c r="DB24" s="1">
        <f t="shared" si="14"/>
        <v>0</v>
      </c>
    </row>
    <row r="25" spans="1:106" x14ac:dyDescent="0.25">
      <c r="A25" s="1">
        <f t="shared" si="7"/>
        <v>0</v>
      </c>
      <c r="B25" s="3" t="s">
        <v>70</v>
      </c>
      <c r="C25" s="1">
        <f>STA_type_rider!C$11*Riders!G25</f>
        <v>0</v>
      </c>
      <c r="D25" s="1">
        <f>STA_type_rider!D$11*Riders!H25</f>
        <v>0</v>
      </c>
      <c r="E25" s="1">
        <f>STA_type_rider!E$11*Riders!I25</f>
        <v>0</v>
      </c>
      <c r="F25" s="1">
        <f>STA_type_rider!F$11*Riders!J25</f>
        <v>0</v>
      </c>
      <c r="G25" s="1">
        <f>STA_type_rider!G$11*Riders!K25</f>
        <v>0</v>
      </c>
      <c r="H25" s="1">
        <f>STA_type_rider!H$11*Riders!L25</f>
        <v>0</v>
      </c>
      <c r="I25" s="1">
        <f>STA_type_rider!I$11*Riders!M25</f>
        <v>0</v>
      </c>
      <c r="J25" s="1">
        <f>STA_type_rider!J$11*Riders!N25</f>
        <v>0</v>
      </c>
      <c r="K25" s="1">
        <f>STA_type_rider!K$11*Riders!O25</f>
        <v>0</v>
      </c>
      <c r="L25" s="1">
        <f>STA_type_rider!L$11*Riders!P25</f>
        <v>0</v>
      </c>
      <c r="M25" s="1">
        <f>STA_type_rider!M$11*Riders!Q25</f>
        <v>0</v>
      </c>
      <c r="N25" s="1">
        <f>STA_type_rider!N$11*Riders!R25</f>
        <v>0</v>
      </c>
      <c r="O25" s="1">
        <f>STA_type_rider!O$11*Riders!S25</f>
        <v>0</v>
      </c>
      <c r="P25" s="1">
        <f t="shared" si="8"/>
        <v>0</v>
      </c>
      <c r="Q25" s="3" t="s">
        <v>71</v>
      </c>
      <c r="R25" s="1">
        <f>STA_type_rider!C$12*Riders!G25</f>
        <v>0</v>
      </c>
      <c r="S25" s="1">
        <f>STA_type_rider!D$12*Riders!H25</f>
        <v>0</v>
      </c>
      <c r="T25" s="1">
        <f>STA_type_rider!E$12*Riders!I25</f>
        <v>0</v>
      </c>
      <c r="U25" s="1">
        <f>STA_type_rider!F$12*Riders!J25</f>
        <v>0</v>
      </c>
      <c r="V25" s="1">
        <f>STA_type_rider!G$12*Riders!K25</f>
        <v>0</v>
      </c>
      <c r="W25" s="1">
        <f>STA_type_rider!H$12*Riders!L25</f>
        <v>0</v>
      </c>
      <c r="X25" s="1">
        <f>STA_type_rider!I$12*Riders!M25</f>
        <v>0</v>
      </c>
      <c r="Y25" s="1">
        <f>STA_type_rider!J$12*Riders!N25</f>
        <v>0</v>
      </c>
      <c r="Z25" s="1">
        <f>STA_type_rider!K$12*Riders!O25</f>
        <v>0</v>
      </c>
      <c r="AA25" s="1">
        <f>STA_type_rider!L$12*Riders!P25</f>
        <v>0</v>
      </c>
      <c r="AB25" s="1">
        <f>STA_type_rider!M$12*Riders!Q25</f>
        <v>0</v>
      </c>
      <c r="AC25" s="1">
        <f>STA_type_rider!N$12*Riders!R25</f>
        <v>0</v>
      </c>
      <c r="AD25" s="1">
        <f>STA_type_rider!O$12*Riders!S25</f>
        <v>0</v>
      </c>
      <c r="AE25" s="1">
        <f t="shared" si="9"/>
        <v>0</v>
      </c>
      <c r="AF25" s="1" t="str">
        <f>STA_type_rider!$B$13</f>
        <v>timetrial</v>
      </c>
      <c r="AG25" s="1">
        <f>STA_type_rider!C$13*Riders!G25</f>
        <v>0</v>
      </c>
      <c r="AH25" s="1">
        <f>STA_type_rider!D$13*Riders!H25</f>
        <v>0</v>
      </c>
      <c r="AI25" s="1">
        <f>STA_type_rider!E$13*Riders!I25</f>
        <v>0</v>
      </c>
      <c r="AJ25" s="1">
        <f>STA_type_rider!F$13*Riders!J25</f>
        <v>0</v>
      </c>
      <c r="AK25" s="1">
        <f>STA_type_rider!G$13*Riders!K25</f>
        <v>0</v>
      </c>
      <c r="AL25" s="1">
        <f>STA_type_rider!H$13*Riders!L25</f>
        <v>0</v>
      </c>
      <c r="AM25" s="1">
        <f>STA_type_rider!I$13*Riders!M25</f>
        <v>0</v>
      </c>
      <c r="AN25" s="1">
        <f>STA_type_rider!J$13*Riders!N25</f>
        <v>0</v>
      </c>
      <c r="AO25" s="1">
        <f>STA_type_rider!K$13*Riders!O25</f>
        <v>0</v>
      </c>
      <c r="AP25" s="1">
        <f>STA_type_rider!L$13*Riders!P25</f>
        <v>0</v>
      </c>
      <c r="AQ25" s="1">
        <f>STA_type_rider!M$13*Riders!Q25</f>
        <v>0</v>
      </c>
      <c r="AR25" s="1">
        <f>STA_type_rider!N$13*Riders!R25</f>
        <v>0</v>
      </c>
      <c r="AS25" s="1">
        <f>STA_type_rider!O$13*Riders!S25</f>
        <v>0</v>
      </c>
      <c r="AT25" s="1">
        <f t="shared" si="10"/>
        <v>0</v>
      </c>
      <c r="AU25" s="1" t="str">
        <f>STA_type_rider!$B$14</f>
        <v>sprint</v>
      </c>
      <c r="AV25" s="1">
        <f>STA_type_rider!C$14*Riders!G25</f>
        <v>0</v>
      </c>
      <c r="AW25" s="1">
        <f>STA_type_rider!D$14*Riders!H25</f>
        <v>0</v>
      </c>
      <c r="AX25" s="1">
        <f>STA_type_rider!E$14*Riders!I25</f>
        <v>0</v>
      </c>
      <c r="AY25" s="1">
        <f>STA_type_rider!F$14*Riders!J25</f>
        <v>0</v>
      </c>
      <c r="AZ25" s="1">
        <f>STA_type_rider!G$14*Riders!K25</f>
        <v>0</v>
      </c>
      <c r="BA25" s="1">
        <f>STA_type_rider!H$14*Riders!L25</f>
        <v>0</v>
      </c>
      <c r="BB25" s="1">
        <f>STA_type_rider!I$14*Riders!M25</f>
        <v>0</v>
      </c>
      <c r="BC25" s="1">
        <f>STA_type_rider!J$14*Riders!N25</f>
        <v>0</v>
      </c>
      <c r="BD25" s="1">
        <f>STA_type_rider!K$14*Riders!O25</f>
        <v>0</v>
      </c>
      <c r="BE25" s="1">
        <f>STA_type_rider!L$14*Riders!P25</f>
        <v>0</v>
      </c>
      <c r="BF25" s="1">
        <f>STA_type_rider!M$14*Riders!Q25</f>
        <v>0</v>
      </c>
      <c r="BG25" s="1">
        <f>STA_type_rider!N$14*Riders!R25</f>
        <v>0</v>
      </c>
      <c r="BH25" s="1">
        <f>STA_type_rider!O$14*Riders!S25</f>
        <v>0</v>
      </c>
      <c r="BI25" s="1">
        <f t="shared" si="11"/>
        <v>0</v>
      </c>
      <c r="BJ25" s="1" t="str">
        <f>STA_type_rider!$B$15</f>
        <v>ardennaises</v>
      </c>
      <c r="BK25" s="1">
        <f>STA_type_rider!C$15*Riders!G25</f>
        <v>0</v>
      </c>
      <c r="BL25" s="1">
        <f>STA_type_rider!D$15*Riders!H25</f>
        <v>0</v>
      </c>
      <c r="BM25" s="1">
        <f>STA_type_rider!E$15*Riders!I25</f>
        <v>0</v>
      </c>
      <c r="BN25" s="1">
        <f>STA_type_rider!F$15*Riders!J25</f>
        <v>0</v>
      </c>
      <c r="BO25" s="1">
        <f>STA_type_rider!G$15*Riders!K25</f>
        <v>0</v>
      </c>
      <c r="BP25" s="1">
        <f>STA_type_rider!H$15*Riders!L25</f>
        <v>0</v>
      </c>
      <c r="BQ25" s="1">
        <f>STA_type_rider!I$15*Riders!M25</f>
        <v>0</v>
      </c>
      <c r="BR25" s="1">
        <f>STA_type_rider!J$15*Riders!N25</f>
        <v>0</v>
      </c>
      <c r="BS25" s="1">
        <f>STA_type_rider!K$15*Riders!O25</f>
        <v>0</v>
      </c>
      <c r="BT25" s="1">
        <f>STA_type_rider!L$15*Riders!P25</f>
        <v>0</v>
      </c>
      <c r="BU25" s="1">
        <f>STA_type_rider!M$15*Riders!Q25</f>
        <v>0</v>
      </c>
      <c r="BV25" s="1">
        <f>STA_type_rider!N$15*Riders!R25</f>
        <v>0</v>
      </c>
      <c r="BW25" s="1">
        <f>STA_type_rider!O$15*Riders!S25</f>
        <v>0</v>
      </c>
      <c r="BX25" s="1">
        <f t="shared" si="12"/>
        <v>0</v>
      </c>
      <c r="BY25" s="1" t="str">
        <f>STA_type_rider!$B$16</f>
        <v>flandriennes</v>
      </c>
      <c r="BZ25" s="1">
        <f>STA_type_rider!C$16*Riders!G25</f>
        <v>0</v>
      </c>
      <c r="CA25" s="1">
        <f>STA_type_rider!D$16*Riders!H25</f>
        <v>0</v>
      </c>
      <c r="CB25" s="1">
        <f>STA_type_rider!E$16*Riders!I25</f>
        <v>0</v>
      </c>
      <c r="CC25" s="1">
        <f>STA_type_rider!F$16*Riders!J25</f>
        <v>0</v>
      </c>
      <c r="CD25" s="1">
        <f>STA_type_rider!G$16*Riders!K25</f>
        <v>0</v>
      </c>
      <c r="CE25" s="1">
        <f>STA_type_rider!H$16*Riders!L25</f>
        <v>0</v>
      </c>
      <c r="CF25" s="1">
        <f>STA_type_rider!I$16*Riders!M25</f>
        <v>0</v>
      </c>
      <c r="CG25" s="1">
        <f>STA_type_rider!J$16*Riders!N25</f>
        <v>0</v>
      </c>
      <c r="CH25" s="1">
        <f>STA_type_rider!K$16*Riders!O25</f>
        <v>0</v>
      </c>
      <c r="CI25" s="1">
        <f>STA_type_rider!L$16*Riders!P25</f>
        <v>0</v>
      </c>
      <c r="CJ25" s="1">
        <f>STA_type_rider!M$16*Riders!Q25</f>
        <v>0</v>
      </c>
      <c r="CK25" s="1">
        <f>STA_type_rider!N$16*Riders!R25</f>
        <v>0</v>
      </c>
      <c r="CL25" s="1">
        <f>STA_type_rider!O$16*Riders!S25</f>
        <v>0</v>
      </c>
      <c r="CM25" s="1">
        <f t="shared" si="13"/>
        <v>0</v>
      </c>
      <c r="CN25" s="1" t="str">
        <f>STA_type_rider!$B$17</f>
        <v>flat</v>
      </c>
      <c r="CO25" s="1">
        <f>STA_type_rider!C$17*Riders!G25</f>
        <v>0</v>
      </c>
      <c r="CP25" s="1">
        <f>STA_type_rider!D$17*Riders!H25</f>
        <v>0</v>
      </c>
      <c r="CQ25" s="1">
        <f>STA_type_rider!E$17*Riders!I25</f>
        <v>0</v>
      </c>
      <c r="CR25" s="1">
        <f>STA_type_rider!F$17*Riders!J25</f>
        <v>0</v>
      </c>
      <c r="CS25" s="1">
        <f>STA_type_rider!G$17*Riders!K25</f>
        <v>0</v>
      </c>
      <c r="CT25" s="1">
        <f>STA_type_rider!H$17*Riders!L25</f>
        <v>0</v>
      </c>
      <c r="CU25" s="1">
        <f>STA_type_rider!I$17*Riders!M25</f>
        <v>0</v>
      </c>
      <c r="CV25" s="1">
        <f>STA_type_rider!J$17*Riders!N25</f>
        <v>0</v>
      </c>
      <c r="CW25" s="1">
        <f>STA_type_rider!K$17*Riders!O25</f>
        <v>0</v>
      </c>
      <c r="CX25" s="1">
        <f>STA_type_rider!L$17*Riders!P25</f>
        <v>0</v>
      </c>
      <c r="CY25" s="1">
        <f>STA_type_rider!M$17*Riders!Q25</f>
        <v>0</v>
      </c>
      <c r="CZ25" s="1">
        <f>STA_type_rider!N$17*Riders!R25</f>
        <v>0</v>
      </c>
      <c r="DA25" s="1">
        <f>STA_type_rider!O$17*Riders!S25</f>
        <v>0</v>
      </c>
      <c r="DB25" s="1">
        <f t="shared" si="14"/>
        <v>0</v>
      </c>
    </row>
    <row r="26" spans="1:106" x14ac:dyDescent="0.25">
      <c r="A26" s="1">
        <f t="shared" si="7"/>
        <v>0</v>
      </c>
      <c r="B26" s="3" t="s">
        <v>71</v>
      </c>
      <c r="C26" s="1">
        <f>STA_type_rider!C$11*Riders!G26</f>
        <v>0</v>
      </c>
      <c r="D26" s="1">
        <f>STA_type_rider!D$11*Riders!H26</f>
        <v>0</v>
      </c>
      <c r="E26" s="1">
        <f>STA_type_rider!E$11*Riders!I26</f>
        <v>0</v>
      </c>
      <c r="F26" s="1">
        <f>STA_type_rider!F$11*Riders!J26</f>
        <v>0</v>
      </c>
      <c r="G26" s="1">
        <f>STA_type_rider!G$11*Riders!K26</f>
        <v>0</v>
      </c>
      <c r="H26" s="1">
        <f>STA_type_rider!H$11*Riders!L26</f>
        <v>0</v>
      </c>
      <c r="I26" s="1">
        <f>STA_type_rider!I$11*Riders!M26</f>
        <v>0</v>
      </c>
      <c r="J26" s="1">
        <f>STA_type_rider!J$11*Riders!N26</f>
        <v>0</v>
      </c>
      <c r="K26" s="1">
        <f>STA_type_rider!K$11*Riders!O26</f>
        <v>0</v>
      </c>
      <c r="L26" s="1">
        <f>STA_type_rider!L$11*Riders!P26</f>
        <v>0</v>
      </c>
      <c r="M26" s="1">
        <f>STA_type_rider!M$11*Riders!Q26</f>
        <v>0</v>
      </c>
      <c r="N26" s="1">
        <f>STA_type_rider!N$11*Riders!R26</f>
        <v>0</v>
      </c>
      <c r="O26" s="1">
        <f>STA_type_rider!O$11*Riders!S26</f>
        <v>0</v>
      </c>
      <c r="P26" s="1">
        <f t="shared" si="8"/>
        <v>0</v>
      </c>
      <c r="Q26" s="3" t="s">
        <v>72</v>
      </c>
      <c r="R26" s="1">
        <f>STA_type_rider!C$12*Riders!G26</f>
        <v>0</v>
      </c>
      <c r="S26" s="1">
        <f>STA_type_rider!D$12*Riders!H26</f>
        <v>0</v>
      </c>
      <c r="T26" s="1">
        <f>STA_type_rider!E$12*Riders!I26</f>
        <v>0</v>
      </c>
      <c r="U26" s="1">
        <f>STA_type_rider!F$12*Riders!J26</f>
        <v>0</v>
      </c>
      <c r="V26" s="1">
        <f>STA_type_rider!G$12*Riders!K26</f>
        <v>0</v>
      </c>
      <c r="W26" s="1">
        <f>STA_type_rider!H$12*Riders!L26</f>
        <v>0</v>
      </c>
      <c r="X26" s="1">
        <f>STA_type_rider!I$12*Riders!M26</f>
        <v>0</v>
      </c>
      <c r="Y26" s="1">
        <f>STA_type_rider!J$12*Riders!N26</f>
        <v>0</v>
      </c>
      <c r="Z26" s="1">
        <f>STA_type_rider!K$12*Riders!O26</f>
        <v>0</v>
      </c>
      <c r="AA26" s="1">
        <f>STA_type_rider!L$12*Riders!P26</f>
        <v>0</v>
      </c>
      <c r="AB26" s="1">
        <f>STA_type_rider!M$12*Riders!Q26</f>
        <v>0</v>
      </c>
      <c r="AC26" s="1">
        <f>STA_type_rider!N$12*Riders!R26</f>
        <v>0</v>
      </c>
      <c r="AD26" s="1">
        <f>STA_type_rider!O$12*Riders!S26</f>
        <v>0</v>
      </c>
      <c r="AE26" s="1">
        <f t="shared" si="9"/>
        <v>0</v>
      </c>
      <c r="AF26" s="1" t="str">
        <f>STA_type_rider!$B$13</f>
        <v>timetrial</v>
      </c>
      <c r="AG26" s="1">
        <f>STA_type_rider!C$13*Riders!G26</f>
        <v>0</v>
      </c>
      <c r="AH26" s="1">
        <f>STA_type_rider!D$13*Riders!H26</f>
        <v>0</v>
      </c>
      <c r="AI26" s="1">
        <f>STA_type_rider!E$13*Riders!I26</f>
        <v>0</v>
      </c>
      <c r="AJ26" s="1">
        <f>STA_type_rider!F$13*Riders!J26</f>
        <v>0</v>
      </c>
      <c r="AK26" s="1">
        <f>STA_type_rider!G$13*Riders!K26</f>
        <v>0</v>
      </c>
      <c r="AL26" s="1">
        <f>STA_type_rider!H$13*Riders!L26</f>
        <v>0</v>
      </c>
      <c r="AM26" s="1">
        <f>STA_type_rider!I$13*Riders!M26</f>
        <v>0</v>
      </c>
      <c r="AN26" s="1">
        <f>STA_type_rider!J$13*Riders!N26</f>
        <v>0</v>
      </c>
      <c r="AO26" s="1">
        <f>STA_type_rider!K$13*Riders!O26</f>
        <v>0</v>
      </c>
      <c r="AP26" s="1">
        <f>STA_type_rider!L$13*Riders!P26</f>
        <v>0</v>
      </c>
      <c r="AQ26" s="1">
        <f>STA_type_rider!M$13*Riders!Q26</f>
        <v>0</v>
      </c>
      <c r="AR26" s="1">
        <f>STA_type_rider!N$13*Riders!R26</f>
        <v>0</v>
      </c>
      <c r="AS26" s="1">
        <f>STA_type_rider!O$13*Riders!S26</f>
        <v>0</v>
      </c>
      <c r="AT26" s="1">
        <f t="shared" si="10"/>
        <v>0</v>
      </c>
      <c r="AU26" s="1" t="str">
        <f>STA_type_rider!$B$14</f>
        <v>sprint</v>
      </c>
      <c r="AV26" s="1">
        <f>STA_type_rider!C$14*Riders!G26</f>
        <v>0</v>
      </c>
      <c r="AW26" s="1">
        <f>STA_type_rider!D$14*Riders!H26</f>
        <v>0</v>
      </c>
      <c r="AX26" s="1">
        <f>STA_type_rider!E$14*Riders!I26</f>
        <v>0</v>
      </c>
      <c r="AY26" s="1">
        <f>STA_type_rider!F$14*Riders!J26</f>
        <v>0</v>
      </c>
      <c r="AZ26" s="1">
        <f>STA_type_rider!G$14*Riders!K26</f>
        <v>0</v>
      </c>
      <c r="BA26" s="1">
        <f>STA_type_rider!H$14*Riders!L26</f>
        <v>0</v>
      </c>
      <c r="BB26" s="1">
        <f>STA_type_rider!I$14*Riders!M26</f>
        <v>0</v>
      </c>
      <c r="BC26" s="1">
        <f>STA_type_rider!J$14*Riders!N26</f>
        <v>0</v>
      </c>
      <c r="BD26" s="1">
        <f>STA_type_rider!K$14*Riders!O26</f>
        <v>0</v>
      </c>
      <c r="BE26" s="1">
        <f>STA_type_rider!L$14*Riders!P26</f>
        <v>0</v>
      </c>
      <c r="BF26" s="1">
        <f>STA_type_rider!M$14*Riders!Q26</f>
        <v>0</v>
      </c>
      <c r="BG26" s="1">
        <f>STA_type_rider!N$14*Riders!R26</f>
        <v>0</v>
      </c>
      <c r="BH26" s="1">
        <f>STA_type_rider!O$14*Riders!S26</f>
        <v>0</v>
      </c>
      <c r="BI26" s="1">
        <f t="shared" si="11"/>
        <v>0</v>
      </c>
      <c r="BJ26" s="1" t="str">
        <f>STA_type_rider!$B$15</f>
        <v>ardennaises</v>
      </c>
      <c r="BK26" s="1">
        <f>STA_type_rider!C$15*Riders!G26</f>
        <v>0</v>
      </c>
      <c r="BL26" s="1">
        <f>STA_type_rider!D$15*Riders!H26</f>
        <v>0</v>
      </c>
      <c r="BM26" s="1">
        <f>STA_type_rider!E$15*Riders!I26</f>
        <v>0</v>
      </c>
      <c r="BN26" s="1">
        <f>STA_type_rider!F$15*Riders!J26</f>
        <v>0</v>
      </c>
      <c r="BO26" s="1">
        <f>STA_type_rider!G$15*Riders!K26</f>
        <v>0</v>
      </c>
      <c r="BP26" s="1">
        <f>STA_type_rider!H$15*Riders!L26</f>
        <v>0</v>
      </c>
      <c r="BQ26" s="1">
        <f>STA_type_rider!I$15*Riders!M26</f>
        <v>0</v>
      </c>
      <c r="BR26" s="1">
        <f>STA_type_rider!J$15*Riders!N26</f>
        <v>0</v>
      </c>
      <c r="BS26" s="1">
        <f>STA_type_rider!K$15*Riders!O26</f>
        <v>0</v>
      </c>
      <c r="BT26" s="1">
        <f>STA_type_rider!L$15*Riders!P26</f>
        <v>0</v>
      </c>
      <c r="BU26" s="1">
        <f>STA_type_rider!M$15*Riders!Q26</f>
        <v>0</v>
      </c>
      <c r="BV26" s="1">
        <f>STA_type_rider!N$15*Riders!R26</f>
        <v>0</v>
      </c>
      <c r="BW26" s="1">
        <f>STA_type_rider!O$15*Riders!S26</f>
        <v>0</v>
      </c>
      <c r="BX26" s="1">
        <f t="shared" si="12"/>
        <v>0</v>
      </c>
      <c r="BY26" s="1" t="str">
        <f>STA_type_rider!$B$16</f>
        <v>flandriennes</v>
      </c>
      <c r="BZ26" s="1">
        <f>STA_type_rider!C$16*Riders!G26</f>
        <v>0</v>
      </c>
      <c r="CA26" s="1">
        <f>STA_type_rider!D$16*Riders!H26</f>
        <v>0</v>
      </c>
      <c r="CB26" s="1">
        <f>STA_type_rider!E$16*Riders!I26</f>
        <v>0</v>
      </c>
      <c r="CC26" s="1">
        <f>STA_type_rider!F$16*Riders!J26</f>
        <v>0</v>
      </c>
      <c r="CD26" s="1">
        <f>STA_type_rider!G$16*Riders!K26</f>
        <v>0</v>
      </c>
      <c r="CE26" s="1">
        <f>STA_type_rider!H$16*Riders!L26</f>
        <v>0</v>
      </c>
      <c r="CF26" s="1">
        <f>STA_type_rider!I$16*Riders!M26</f>
        <v>0</v>
      </c>
      <c r="CG26" s="1">
        <f>STA_type_rider!J$16*Riders!N26</f>
        <v>0</v>
      </c>
      <c r="CH26" s="1">
        <f>STA_type_rider!K$16*Riders!O26</f>
        <v>0</v>
      </c>
      <c r="CI26" s="1">
        <f>STA_type_rider!L$16*Riders!P26</f>
        <v>0</v>
      </c>
      <c r="CJ26" s="1">
        <f>STA_type_rider!M$16*Riders!Q26</f>
        <v>0</v>
      </c>
      <c r="CK26" s="1">
        <f>STA_type_rider!N$16*Riders!R26</f>
        <v>0</v>
      </c>
      <c r="CL26" s="1">
        <f>STA_type_rider!O$16*Riders!S26</f>
        <v>0</v>
      </c>
      <c r="CM26" s="1">
        <f t="shared" si="13"/>
        <v>0</v>
      </c>
      <c r="CN26" s="1" t="str">
        <f>STA_type_rider!$B$17</f>
        <v>flat</v>
      </c>
      <c r="CO26" s="1">
        <f>STA_type_rider!C$17*Riders!G26</f>
        <v>0</v>
      </c>
      <c r="CP26" s="1">
        <f>STA_type_rider!D$17*Riders!H26</f>
        <v>0</v>
      </c>
      <c r="CQ26" s="1">
        <f>STA_type_rider!E$17*Riders!I26</f>
        <v>0</v>
      </c>
      <c r="CR26" s="1">
        <f>STA_type_rider!F$17*Riders!J26</f>
        <v>0</v>
      </c>
      <c r="CS26" s="1">
        <f>STA_type_rider!G$17*Riders!K26</f>
        <v>0</v>
      </c>
      <c r="CT26" s="1">
        <f>STA_type_rider!H$17*Riders!L26</f>
        <v>0</v>
      </c>
      <c r="CU26" s="1">
        <f>STA_type_rider!I$17*Riders!M26</f>
        <v>0</v>
      </c>
      <c r="CV26" s="1">
        <f>STA_type_rider!J$17*Riders!N26</f>
        <v>0</v>
      </c>
      <c r="CW26" s="1">
        <f>STA_type_rider!K$17*Riders!O26</f>
        <v>0</v>
      </c>
      <c r="CX26" s="1">
        <f>STA_type_rider!L$17*Riders!P26</f>
        <v>0</v>
      </c>
      <c r="CY26" s="1">
        <f>STA_type_rider!M$17*Riders!Q26</f>
        <v>0</v>
      </c>
      <c r="CZ26" s="1">
        <f>STA_type_rider!N$17*Riders!R26</f>
        <v>0</v>
      </c>
      <c r="DA26" s="1">
        <f>STA_type_rider!O$17*Riders!S26</f>
        <v>0</v>
      </c>
      <c r="DB26" s="1">
        <f t="shared" si="14"/>
        <v>0</v>
      </c>
    </row>
    <row r="27" spans="1:106" x14ac:dyDescent="0.25">
      <c r="A27" s="1">
        <f t="shared" si="7"/>
        <v>0</v>
      </c>
      <c r="B27" s="3" t="s">
        <v>72</v>
      </c>
      <c r="C27" s="1">
        <f>STA_type_rider!C$11*Riders!G27</f>
        <v>0</v>
      </c>
      <c r="D27" s="1">
        <f>STA_type_rider!D$11*Riders!H27</f>
        <v>0</v>
      </c>
      <c r="E27" s="1">
        <f>STA_type_rider!E$11*Riders!I27</f>
        <v>0</v>
      </c>
      <c r="F27" s="1">
        <f>STA_type_rider!F$11*Riders!J27</f>
        <v>0</v>
      </c>
      <c r="G27" s="1">
        <f>STA_type_rider!G$11*Riders!K27</f>
        <v>0</v>
      </c>
      <c r="H27" s="1">
        <f>STA_type_rider!H$11*Riders!L27</f>
        <v>0</v>
      </c>
      <c r="I27" s="1">
        <f>STA_type_rider!I$11*Riders!M27</f>
        <v>0</v>
      </c>
      <c r="J27" s="1">
        <f>STA_type_rider!J$11*Riders!N27</f>
        <v>0</v>
      </c>
      <c r="K27" s="1">
        <f>STA_type_rider!K$11*Riders!O27</f>
        <v>0</v>
      </c>
      <c r="L27" s="1">
        <f>STA_type_rider!L$11*Riders!P27</f>
        <v>0</v>
      </c>
      <c r="M27" s="1">
        <f>STA_type_rider!M$11*Riders!Q27</f>
        <v>0</v>
      </c>
      <c r="N27" s="1">
        <f>STA_type_rider!N$11*Riders!R27</f>
        <v>0</v>
      </c>
      <c r="O27" s="1">
        <f>STA_type_rider!O$11*Riders!S27</f>
        <v>0</v>
      </c>
      <c r="P27" s="1">
        <f t="shared" si="8"/>
        <v>0</v>
      </c>
      <c r="Q27" s="3" t="s">
        <v>73</v>
      </c>
      <c r="R27" s="1">
        <f>STA_type_rider!C$12*Riders!G27</f>
        <v>0</v>
      </c>
      <c r="S27" s="1">
        <f>STA_type_rider!D$12*Riders!H27</f>
        <v>0</v>
      </c>
      <c r="T27" s="1">
        <f>STA_type_rider!E$12*Riders!I27</f>
        <v>0</v>
      </c>
      <c r="U27" s="1">
        <f>STA_type_rider!F$12*Riders!J27</f>
        <v>0</v>
      </c>
      <c r="V27" s="1">
        <f>STA_type_rider!G$12*Riders!K27</f>
        <v>0</v>
      </c>
      <c r="W27" s="1">
        <f>STA_type_rider!H$12*Riders!L27</f>
        <v>0</v>
      </c>
      <c r="X27" s="1">
        <f>STA_type_rider!I$12*Riders!M27</f>
        <v>0</v>
      </c>
      <c r="Y27" s="1">
        <f>STA_type_rider!J$12*Riders!N27</f>
        <v>0</v>
      </c>
      <c r="Z27" s="1">
        <f>STA_type_rider!K$12*Riders!O27</f>
        <v>0</v>
      </c>
      <c r="AA27" s="1">
        <f>STA_type_rider!L$12*Riders!P27</f>
        <v>0</v>
      </c>
      <c r="AB27" s="1">
        <f>STA_type_rider!M$12*Riders!Q27</f>
        <v>0</v>
      </c>
      <c r="AC27" s="1">
        <f>STA_type_rider!N$12*Riders!R27</f>
        <v>0</v>
      </c>
      <c r="AD27" s="1">
        <f>STA_type_rider!O$12*Riders!S27</f>
        <v>0</v>
      </c>
      <c r="AE27" s="1">
        <f t="shared" si="9"/>
        <v>0</v>
      </c>
      <c r="AF27" s="1" t="str">
        <f>STA_type_rider!$B$13</f>
        <v>timetrial</v>
      </c>
      <c r="AG27" s="1">
        <f>STA_type_rider!C$13*Riders!G27</f>
        <v>0</v>
      </c>
      <c r="AH27" s="1">
        <f>STA_type_rider!D$13*Riders!H27</f>
        <v>0</v>
      </c>
      <c r="AI27" s="1">
        <f>STA_type_rider!E$13*Riders!I27</f>
        <v>0</v>
      </c>
      <c r="AJ27" s="1">
        <f>STA_type_rider!F$13*Riders!J27</f>
        <v>0</v>
      </c>
      <c r="AK27" s="1">
        <f>STA_type_rider!G$13*Riders!K27</f>
        <v>0</v>
      </c>
      <c r="AL27" s="1">
        <f>STA_type_rider!H$13*Riders!L27</f>
        <v>0</v>
      </c>
      <c r="AM27" s="1">
        <f>STA_type_rider!I$13*Riders!M27</f>
        <v>0</v>
      </c>
      <c r="AN27" s="1">
        <f>STA_type_rider!J$13*Riders!N27</f>
        <v>0</v>
      </c>
      <c r="AO27" s="1">
        <f>STA_type_rider!K$13*Riders!O27</f>
        <v>0</v>
      </c>
      <c r="AP27" s="1">
        <f>STA_type_rider!L$13*Riders!P27</f>
        <v>0</v>
      </c>
      <c r="AQ27" s="1">
        <f>STA_type_rider!M$13*Riders!Q27</f>
        <v>0</v>
      </c>
      <c r="AR27" s="1">
        <f>STA_type_rider!N$13*Riders!R27</f>
        <v>0</v>
      </c>
      <c r="AS27" s="1">
        <f>STA_type_rider!O$13*Riders!S27</f>
        <v>0</v>
      </c>
      <c r="AT27" s="1">
        <f t="shared" si="10"/>
        <v>0</v>
      </c>
      <c r="AU27" s="1" t="str">
        <f>STA_type_rider!$B$14</f>
        <v>sprint</v>
      </c>
      <c r="AV27" s="1">
        <f>STA_type_rider!C$14*Riders!G27</f>
        <v>0</v>
      </c>
      <c r="AW27" s="1">
        <f>STA_type_rider!D$14*Riders!H27</f>
        <v>0</v>
      </c>
      <c r="AX27" s="1">
        <f>STA_type_rider!E$14*Riders!I27</f>
        <v>0</v>
      </c>
      <c r="AY27" s="1">
        <f>STA_type_rider!F$14*Riders!J27</f>
        <v>0</v>
      </c>
      <c r="AZ27" s="1">
        <f>STA_type_rider!G$14*Riders!K27</f>
        <v>0</v>
      </c>
      <c r="BA27" s="1">
        <f>STA_type_rider!H$14*Riders!L27</f>
        <v>0</v>
      </c>
      <c r="BB27" s="1">
        <f>STA_type_rider!I$14*Riders!M27</f>
        <v>0</v>
      </c>
      <c r="BC27" s="1">
        <f>STA_type_rider!J$14*Riders!N27</f>
        <v>0</v>
      </c>
      <c r="BD27" s="1">
        <f>STA_type_rider!K$14*Riders!O27</f>
        <v>0</v>
      </c>
      <c r="BE27" s="1">
        <f>STA_type_rider!L$14*Riders!P27</f>
        <v>0</v>
      </c>
      <c r="BF27" s="1">
        <f>STA_type_rider!M$14*Riders!Q27</f>
        <v>0</v>
      </c>
      <c r="BG27" s="1">
        <f>STA_type_rider!N$14*Riders!R27</f>
        <v>0</v>
      </c>
      <c r="BH27" s="1">
        <f>STA_type_rider!O$14*Riders!S27</f>
        <v>0</v>
      </c>
      <c r="BI27" s="1">
        <f t="shared" si="11"/>
        <v>0</v>
      </c>
      <c r="BJ27" s="1" t="str">
        <f>STA_type_rider!$B$15</f>
        <v>ardennaises</v>
      </c>
      <c r="BK27" s="1">
        <f>STA_type_rider!C$15*Riders!G27</f>
        <v>0</v>
      </c>
      <c r="BL27" s="1">
        <f>STA_type_rider!D$15*Riders!H27</f>
        <v>0</v>
      </c>
      <c r="BM27" s="1">
        <f>STA_type_rider!E$15*Riders!I27</f>
        <v>0</v>
      </c>
      <c r="BN27" s="1">
        <f>STA_type_rider!F$15*Riders!J27</f>
        <v>0</v>
      </c>
      <c r="BO27" s="1">
        <f>STA_type_rider!G$15*Riders!K27</f>
        <v>0</v>
      </c>
      <c r="BP27" s="1">
        <f>STA_type_rider!H$15*Riders!L27</f>
        <v>0</v>
      </c>
      <c r="BQ27" s="1">
        <f>STA_type_rider!I$15*Riders!M27</f>
        <v>0</v>
      </c>
      <c r="BR27" s="1">
        <f>STA_type_rider!J$15*Riders!N27</f>
        <v>0</v>
      </c>
      <c r="BS27" s="1">
        <f>STA_type_rider!K$15*Riders!O27</f>
        <v>0</v>
      </c>
      <c r="BT27" s="1">
        <f>STA_type_rider!L$15*Riders!P27</f>
        <v>0</v>
      </c>
      <c r="BU27" s="1">
        <f>STA_type_rider!M$15*Riders!Q27</f>
        <v>0</v>
      </c>
      <c r="BV27" s="1">
        <f>STA_type_rider!N$15*Riders!R27</f>
        <v>0</v>
      </c>
      <c r="BW27" s="1">
        <f>STA_type_rider!O$15*Riders!S27</f>
        <v>0</v>
      </c>
      <c r="BX27" s="1">
        <f t="shared" si="12"/>
        <v>0</v>
      </c>
      <c r="BY27" s="1" t="str">
        <f>STA_type_rider!$B$16</f>
        <v>flandriennes</v>
      </c>
      <c r="BZ27" s="1">
        <f>STA_type_rider!C$16*Riders!G27</f>
        <v>0</v>
      </c>
      <c r="CA27" s="1">
        <f>STA_type_rider!D$16*Riders!H27</f>
        <v>0</v>
      </c>
      <c r="CB27" s="1">
        <f>STA_type_rider!E$16*Riders!I27</f>
        <v>0</v>
      </c>
      <c r="CC27" s="1">
        <f>STA_type_rider!F$16*Riders!J27</f>
        <v>0</v>
      </c>
      <c r="CD27" s="1">
        <f>STA_type_rider!G$16*Riders!K27</f>
        <v>0</v>
      </c>
      <c r="CE27" s="1">
        <f>STA_type_rider!H$16*Riders!L27</f>
        <v>0</v>
      </c>
      <c r="CF27" s="1">
        <f>STA_type_rider!I$16*Riders!M27</f>
        <v>0</v>
      </c>
      <c r="CG27" s="1">
        <f>STA_type_rider!J$16*Riders!N27</f>
        <v>0</v>
      </c>
      <c r="CH27" s="1">
        <f>STA_type_rider!K$16*Riders!O27</f>
        <v>0</v>
      </c>
      <c r="CI27" s="1">
        <f>STA_type_rider!L$16*Riders!P27</f>
        <v>0</v>
      </c>
      <c r="CJ27" s="1">
        <f>STA_type_rider!M$16*Riders!Q27</f>
        <v>0</v>
      </c>
      <c r="CK27" s="1">
        <f>STA_type_rider!N$16*Riders!R27</f>
        <v>0</v>
      </c>
      <c r="CL27" s="1">
        <f>STA_type_rider!O$16*Riders!S27</f>
        <v>0</v>
      </c>
      <c r="CM27" s="1">
        <f t="shared" si="13"/>
        <v>0</v>
      </c>
      <c r="CN27" s="1" t="str">
        <f>STA_type_rider!$B$17</f>
        <v>flat</v>
      </c>
      <c r="CO27" s="1">
        <f>STA_type_rider!C$17*Riders!G27</f>
        <v>0</v>
      </c>
      <c r="CP27" s="1">
        <f>STA_type_rider!D$17*Riders!H27</f>
        <v>0</v>
      </c>
      <c r="CQ27" s="1">
        <f>STA_type_rider!E$17*Riders!I27</f>
        <v>0</v>
      </c>
      <c r="CR27" s="1">
        <f>STA_type_rider!F$17*Riders!J27</f>
        <v>0</v>
      </c>
      <c r="CS27" s="1">
        <f>STA_type_rider!G$17*Riders!K27</f>
        <v>0</v>
      </c>
      <c r="CT27" s="1">
        <f>STA_type_rider!H$17*Riders!L27</f>
        <v>0</v>
      </c>
      <c r="CU27" s="1">
        <f>STA_type_rider!I$17*Riders!M27</f>
        <v>0</v>
      </c>
      <c r="CV27" s="1">
        <f>STA_type_rider!J$17*Riders!N27</f>
        <v>0</v>
      </c>
      <c r="CW27" s="1">
        <f>STA_type_rider!K$17*Riders!O27</f>
        <v>0</v>
      </c>
      <c r="CX27" s="1">
        <f>STA_type_rider!L$17*Riders!P27</f>
        <v>0</v>
      </c>
      <c r="CY27" s="1">
        <f>STA_type_rider!M$17*Riders!Q27</f>
        <v>0</v>
      </c>
      <c r="CZ27" s="1">
        <f>STA_type_rider!N$17*Riders!R27</f>
        <v>0</v>
      </c>
      <c r="DA27" s="1">
        <f>STA_type_rider!O$17*Riders!S27</f>
        <v>0</v>
      </c>
      <c r="DB27" s="1">
        <f t="shared" si="14"/>
        <v>0</v>
      </c>
    </row>
    <row r="28" spans="1:106" x14ac:dyDescent="0.25">
      <c r="A28" s="1">
        <f t="shared" si="7"/>
        <v>0</v>
      </c>
      <c r="B28" s="3" t="s">
        <v>73</v>
      </c>
      <c r="C28" s="1">
        <f>STA_type_rider!C$11*Riders!G28</f>
        <v>0</v>
      </c>
      <c r="D28" s="1">
        <f>STA_type_rider!D$11*Riders!H28</f>
        <v>0</v>
      </c>
      <c r="E28" s="1">
        <f>STA_type_rider!E$11*Riders!I28</f>
        <v>0</v>
      </c>
      <c r="F28" s="1">
        <f>STA_type_rider!F$11*Riders!J28</f>
        <v>0</v>
      </c>
      <c r="G28" s="1">
        <f>STA_type_rider!G$11*Riders!K28</f>
        <v>0</v>
      </c>
      <c r="H28" s="1">
        <f>STA_type_rider!H$11*Riders!L28</f>
        <v>0</v>
      </c>
      <c r="I28" s="1">
        <f>STA_type_rider!I$11*Riders!M28</f>
        <v>0</v>
      </c>
      <c r="J28" s="1">
        <f>STA_type_rider!J$11*Riders!N28</f>
        <v>0</v>
      </c>
      <c r="K28" s="1">
        <f>STA_type_rider!K$11*Riders!O28</f>
        <v>0</v>
      </c>
      <c r="L28" s="1">
        <f>STA_type_rider!L$11*Riders!P28</f>
        <v>0</v>
      </c>
      <c r="M28" s="1">
        <f>STA_type_rider!M$11*Riders!Q28</f>
        <v>0</v>
      </c>
      <c r="N28" s="1">
        <f>STA_type_rider!N$11*Riders!R28</f>
        <v>0</v>
      </c>
      <c r="O28" s="1">
        <f>STA_type_rider!O$11*Riders!S28</f>
        <v>0</v>
      </c>
      <c r="P28" s="1">
        <f t="shared" si="8"/>
        <v>0</v>
      </c>
      <c r="Q28" s="3" t="s">
        <v>74</v>
      </c>
      <c r="R28" s="1">
        <f>STA_type_rider!C$12*Riders!G28</f>
        <v>0</v>
      </c>
      <c r="S28" s="1">
        <f>STA_type_rider!D$12*Riders!H28</f>
        <v>0</v>
      </c>
      <c r="T28" s="1">
        <f>STA_type_rider!E$12*Riders!I28</f>
        <v>0</v>
      </c>
      <c r="U28" s="1">
        <f>STA_type_rider!F$12*Riders!J28</f>
        <v>0</v>
      </c>
      <c r="V28" s="1">
        <f>STA_type_rider!G$12*Riders!K28</f>
        <v>0</v>
      </c>
      <c r="W28" s="1">
        <f>STA_type_rider!H$12*Riders!L28</f>
        <v>0</v>
      </c>
      <c r="X28" s="1">
        <f>STA_type_rider!I$12*Riders!M28</f>
        <v>0</v>
      </c>
      <c r="Y28" s="1">
        <f>STA_type_rider!J$12*Riders!N28</f>
        <v>0</v>
      </c>
      <c r="Z28" s="1">
        <f>STA_type_rider!K$12*Riders!O28</f>
        <v>0</v>
      </c>
      <c r="AA28" s="1">
        <f>STA_type_rider!L$12*Riders!P28</f>
        <v>0</v>
      </c>
      <c r="AB28" s="1">
        <f>STA_type_rider!M$12*Riders!Q28</f>
        <v>0</v>
      </c>
      <c r="AC28" s="1">
        <f>STA_type_rider!N$12*Riders!R28</f>
        <v>0</v>
      </c>
      <c r="AD28" s="1">
        <f>STA_type_rider!O$12*Riders!S28</f>
        <v>0</v>
      </c>
      <c r="AE28" s="1">
        <f t="shared" si="9"/>
        <v>0</v>
      </c>
      <c r="AF28" s="1" t="str">
        <f>STA_type_rider!$B$13</f>
        <v>timetrial</v>
      </c>
      <c r="AG28" s="1">
        <f>STA_type_rider!C$13*Riders!G28</f>
        <v>0</v>
      </c>
      <c r="AH28" s="1">
        <f>STA_type_rider!D$13*Riders!H28</f>
        <v>0</v>
      </c>
      <c r="AI28" s="1">
        <f>STA_type_rider!E$13*Riders!I28</f>
        <v>0</v>
      </c>
      <c r="AJ28" s="1">
        <f>STA_type_rider!F$13*Riders!J28</f>
        <v>0</v>
      </c>
      <c r="AK28" s="1">
        <f>STA_type_rider!G$13*Riders!K28</f>
        <v>0</v>
      </c>
      <c r="AL28" s="1">
        <f>STA_type_rider!H$13*Riders!L28</f>
        <v>0</v>
      </c>
      <c r="AM28" s="1">
        <f>STA_type_rider!I$13*Riders!M28</f>
        <v>0</v>
      </c>
      <c r="AN28" s="1">
        <f>STA_type_rider!J$13*Riders!N28</f>
        <v>0</v>
      </c>
      <c r="AO28" s="1">
        <f>STA_type_rider!K$13*Riders!O28</f>
        <v>0</v>
      </c>
      <c r="AP28" s="1">
        <f>STA_type_rider!L$13*Riders!P28</f>
        <v>0</v>
      </c>
      <c r="AQ28" s="1">
        <f>STA_type_rider!M$13*Riders!Q28</f>
        <v>0</v>
      </c>
      <c r="AR28" s="1">
        <f>STA_type_rider!N$13*Riders!R28</f>
        <v>0</v>
      </c>
      <c r="AS28" s="1">
        <f>STA_type_rider!O$13*Riders!S28</f>
        <v>0</v>
      </c>
      <c r="AT28" s="1">
        <f t="shared" si="10"/>
        <v>0</v>
      </c>
      <c r="AU28" s="1" t="str">
        <f>STA_type_rider!$B$14</f>
        <v>sprint</v>
      </c>
      <c r="AV28" s="1">
        <f>STA_type_rider!C$14*Riders!G28</f>
        <v>0</v>
      </c>
      <c r="AW28" s="1">
        <f>STA_type_rider!D$14*Riders!H28</f>
        <v>0</v>
      </c>
      <c r="AX28" s="1">
        <f>STA_type_rider!E$14*Riders!I28</f>
        <v>0</v>
      </c>
      <c r="AY28" s="1">
        <f>STA_type_rider!F$14*Riders!J28</f>
        <v>0</v>
      </c>
      <c r="AZ28" s="1">
        <f>STA_type_rider!G$14*Riders!K28</f>
        <v>0</v>
      </c>
      <c r="BA28" s="1">
        <f>STA_type_rider!H$14*Riders!L28</f>
        <v>0</v>
      </c>
      <c r="BB28" s="1">
        <f>STA_type_rider!I$14*Riders!M28</f>
        <v>0</v>
      </c>
      <c r="BC28" s="1">
        <f>STA_type_rider!J$14*Riders!N28</f>
        <v>0</v>
      </c>
      <c r="BD28" s="1">
        <f>STA_type_rider!K$14*Riders!O28</f>
        <v>0</v>
      </c>
      <c r="BE28" s="1">
        <f>STA_type_rider!L$14*Riders!P28</f>
        <v>0</v>
      </c>
      <c r="BF28" s="1">
        <f>STA_type_rider!M$14*Riders!Q28</f>
        <v>0</v>
      </c>
      <c r="BG28" s="1">
        <f>STA_type_rider!N$14*Riders!R28</f>
        <v>0</v>
      </c>
      <c r="BH28" s="1">
        <f>STA_type_rider!O$14*Riders!S28</f>
        <v>0</v>
      </c>
      <c r="BI28" s="1">
        <f t="shared" si="11"/>
        <v>0</v>
      </c>
      <c r="BJ28" s="1" t="str">
        <f>STA_type_rider!$B$15</f>
        <v>ardennaises</v>
      </c>
      <c r="BK28" s="1">
        <f>STA_type_rider!C$15*Riders!G28</f>
        <v>0</v>
      </c>
      <c r="BL28" s="1">
        <f>STA_type_rider!D$15*Riders!H28</f>
        <v>0</v>
      </c>
      <c r="BM28" s="1">
        <f>STA_type_rider!E$15*Riders!I28</f>
        <v>0</v>
      </c>
      <c r="BN28" s="1">
        <f>STA_type_rider!F$15*Riders!J28</f>
        <v>0</v>
      </c>
      <c r="BO28" s="1">
        <f>STA_type_rider!G$15*Riders!K28</f>
        <v>0</v>
      </c>
      <c r="BP28" s="1">
        <f>STA_type_rider!H$15*Riders!L28</f>
        <v>0</v>
      </c>
      <c r="BQ28" s="1">
        <f>STA_type_rider!I$15*Riders!M28</f>
        <v>0</v>
      </c>
      <c r="BR28" s="1">
        <f>STA_type_rider!J$15*Riders!N28</f>
        <v>0</v>
      </c>
      <c r="BS28" s="1">
        <f>STA_type_rider!K$15*Riders!O28</f>
        <v>0</v>
      </c>
      <c r="BT28" s="1">
        <f>STA_type_rider!L$15*Riders!P28</f>
        <v>0</v>
      </c>
      <c r="BU28" s="1">
        <f>STA_type_rider!M$15*Riders!Q28</f>
        <v>0</v>
      </c>
      <c r="BV28" s="1">
        <f>STA_type_rider!N$15*Riders!R28</f>
        <v>0</v>
      </c>
      <c r="BW28" s="1">
        <f>STA_type_rider!O$15*Riders!S28</f>
        <v>0</v>
      </c>
      <c r="BX28" s="1">
        <f t="shared" si="12"/>
        <v>0</v>
      </c>
      <c r="BY28" s="1" t="str">
        <f>STA_type_rider!$B$16</f>
        <v>flandriennes</v>
      </c>
      <c r="BZ28" s="1">
        <f>STA_type_rider!C$16*Riders!G28</f>
        <v>0</v>
      </c>
      <c r="CA28" s="1">
        <f>STA_type_rider!D$16*Riders!H28</f>
        <v>0</v>
      </c>
      <c r="CB28" s="1">
        <f>STA_type_rider!E$16*Riders!I28</f>
        <v>0</v>
      </c>
      <c r="CC28" s="1">
        <f>STA_type_rider!F$16*Riders!J28</f>
        <v>0</v>
      </c>
      <c r="CD28" s="1">
        <f>STA_type_rider!G$16*Riders!K28</f>
        <v>0</v>
      </c>
      <c r="CE28" s="1">
        <f>STA_type_rider!H$16*Riders!L28</f>
        <v>0</v>
      </c>
      <c r="CF28" s="1">
        <f>STA_type_rider!I$16*Riders!M28</f>
        <v>0</v>
      </c>
      <c r="CG28" s="1">
        <f>STA_type_rider!J$16*Riders!N28</f>
        <v>0</v>
      </c>
      <c r="CH28" s="1">
        <f>STA_type_rider!K$16*Riders!O28</f>
        <v>0</v>
      </c>
      <c r="CI28" s="1">
        <f>STA_type_rider!L$16*Riders!P28</f>
        <v>0</v>
      </c>
      <c r="CJ28" s="1">
        <f>STA_type_rider!M$16*Riders!Q28</f>
        <v>0</v>
      </c>
      <c r="CK28" s="1">
        <f>STA_type_rider!N$16*Riders!R28</f>
        <v>0</v>
      </c>
      <c r="CL28" s="1">
        <f>STA_type_rider!O$16*Riders!S28</f>
        <v>0</v>
      </c>
      <c r="CM28" s="1">
        <f t="shared" si="13"/>
        <v>0</v>
      </c>
      <c r="CN28" s="1" t="str">
        <f>STA_type_rider!$B$17</f>
        <v>flat</v>
      </c>
      <c r="CO28" s="1">
        <f>STA_type_rider!C$17*Riders!G28</f>
        <v>0</v>
      </c>
      <c r="CP28" s="1">
        <f>STA_type_rider!D$17*Riders!H28</f>
        <v>0</v>
      </c>
      <c r="CQ28" s="1">
        <f>STA_type_rider!E$17*Riders!I28</f>
        <v>0</v>
      </c>
      <c r="CR28" s="1">
        <f>STA_type_rider!F$17*Riders!J28</f>
        <v>0</v>
      </c>
      <c r="CS28" s="1">
        <f>STA_type_rider!G$17*Riders!K28</f>
        <v>0</v>
      </c>
      <c r="CT28" s="1">
        <f>STA_type_rider!H$17*Riders!L28</f>
        <v>0</v>
      </c>
      <c r="CU28" s="1">
        <f>STA_type_rider!I$17*Riders!M28</f>
        <v>0</v>
      </c>
      <c r="CV28" s="1">
        <f>STA_type_rider!J$17*Riders!N28</f>
        <v>0</v>
      </c>
      <c r="CW28" s="1">
        <f>STA_type_rider!K$17*Riders!O28</f>
        <v>0</v>
      </c>
      <c r="CX28" s="1">
        <f>STA_type_rider!L$17*Riders!P28</f>
        <v>0</v>
      </c>
      <c r="CY28" s="1">
        <f>STA_type_rider!M$17*Riders!Q28</f>
        <v>0</v>
      </c>
      <c r="CZ28" s="1">
        <f>STA_type_rider!N$17*Riders!R28</f>
        <v>0</v>
      </c>
      <c r="DA28" s="1">
        <f>STA_type_rider!O$17*Riders!S28</f>
        <v>0</v>
      </c>
      <c r="DB28" s="1">
        <f t="shared" si="14"/>
        <v>0</v>
      </c>
    </row>
    <row r="29" spans="1:106" x14ac:dyDescent="0.25">
      <c r="A29" s="1">
        <f t="shared" si="7"/>
        <v>0</v>
      </c>
      <c r="B29" s="3" t="s">
        <v>74</v>
      </c>
      <c r="C29" s="1">
        <f>STA_type_rider!C$11*Riders!G29</f>
        <v>0</v>
      </c>
      <c r="D29" s="1">
        <f>STA_type_rider!D$11*Riders!H29</f>
        <v>0</v>
      </c>
      <c r="E29" s="1">
        <f>STA_type_rider!E$11*Riders!I29</f>
        <v>0</v>
      </c>
      <c r="F29" s="1">
        <f>STA_type_rider!F$11*Riders!J29</f>
        <v>0</v>
      </c>
      <c r="G29" s="1">
        <f>STA_type_rider!G$11*Riders!K29</f>
        <v>0</v>
      </c>
      <c r="H29" s="1">
        <f>STA_type_rider!H$11*Riders!L29</f>
        <v>0</v>
      </c>
      <c r="I29" s="1">
        <f>STA_type_rider!I$11*Riders!M29</f>
        <v>0</v>
      </c>
      <c r="J29" s="1">
        <f>STA_type_rider!J$11*Riders!N29</f>
        <v>0</v>
      </c>
      <c r="K29" s="1">
        <f>STA_type_rider!K$11*Riders!O29</f>
        <v>0</v>
      </c>
      <c r="L29" s="1">
        <f>STA_type_rider!L$11*Riders!P29</f>
        <v>0</v>
      </c>
      <c r="M29" s="1">
        <f>STA_type_rider!M$11*Riders!Q29</f>
        <v>0</v>
      </c>
      <c r="N29" s="1">
        <f>STA_type_rider!N$11*Riders!R29</f>
        <v>0</v>
      </c>
      <c r="O29" s="1">
        <f>STA_type_rider!O$11*Riders!S29</f>
        <v>0</v>
      </c>
      <c r="P29" s="1">
        <f t="shared" si="8"/>
        <v>0</v>
      </c>
      <c r="Q29" s="3" t="s">
        <v>75</v>
      </c>
      <c r="R29" s="1">
        <f>STA_type_rider!C$12*Riders!G29</f>
        <v>0</v>
      </c>
      <c r="S29" s="1">
        <f>STA_type_rider!D$12*Riders!H29</f>
        <v>0</v>
      </c>
      <c r="T29" s="1">
        <f>STA_type_rider!E$12*Riders!I29</f>
        <v>0</v>
      </c>
      <c r="U29" s="1">
        <f>STA_type_rider!F$12*Riders!J29</f>
        <v>0</v>
      </c>
      <c r="V29" s="1">
        <f>STA_type_rider!G$12*Riders!K29</f>
        <v>0</v>
      </c>
      <c r="W29" s="1">
        <f>STA_type_rider!H$12*Riders!L29</f>
        <v>0</v>
      </c>
      <c r="X29" s="1">
        <f>STA_type_rider!I$12*Riders!M29</f>
        <v>0</v>
      </c>
      <c r="Y29" s="1">
        <f>STA_type_rider!J$12*Riders!N29</f>
        <v>0</v>
      </c>
      <c r="Z29" s="1">
        <f>STA_type_rider!K$12*Riders!O29</f>
        <v>0</v>
      </c>
      <c r="AA29" s="1">
        <f>STA_type_rider!L$12*Riders!P29</f>
        <v>0</v>
      </c>
      <c r="AB29" s="1">
        <f>STA_type_rider!M$12*Riders!Q29</f>
        <v>0</v>
      </c>
      <c r="AC29" s="1">
        <f>STA_type_rider!N$12*Riders!R29</f>
        <v>0</v>
      </c>
      <c r="AD29" s="1">
        <f>STA_type_rider!O$12*Riders!S29</f>
        <v>0</v>
      </c>
      <c r="AE29" s="1">
        <f t="shared" si="9"/>
        <v>0</v>
      </c>
      <c r="AF29" s="1" t="str">
        <f>STA_type_rider!$B$13</f>
        <v>timetrial</v>
      </c>
      <c r="AG29" s="1">
        <f>STA_type_rider!C$13*Riders!G29</f>
        <v>0</v>
      </c>
      <c r="AH29" s="1">
        <f>STA_type_rider!D$13*Riders!H29</f>
        <v>0</v>
      </c>
      <c r="AI29" s="1">
        <f>STA_type_rider!E$13*Riders!I29</f>
        <v>0</v>
      </c>
      <c r="AJ29" s="1">
        <f>STA_type_rider!F$13*Riders!J29</f>
        <v>0</v>
      </c>
      <c r="AK29" s="1">
        <f>STA_type_rider!G$13*Riders!K29</f>
        <v>0</v>
      </c>
      <c r="AL29" s="1">
        <f>STA_type_rider!H$13*Riders!L29</f>
        <v>0</v>
      </c>
      <c r="AM29" s="1">
        <f>STA_type_rider!I$13*Riders!M29</f>
        <v>0</v>
      </c>
      <c r="AN29" s="1">
        <f>STA_type_rider!J$13*Riders!N29</f>
        <v>0</v>
      </c>
      <c r="AO29" s="1">
        <f>STA_type_rider!K$13*Riders!O29</f>
        <v>0</v>
      </c>
      <c r="AP29" s="1">
        <f>STA_type_rider!L$13*Riders!P29</f>
        <v>0</v>
      </c>
      <c r="AQ29" s="1">
        <f>STA_type_rider!M$13*Riders!Q29</f>
        <v>0</v>
      </c>
      <c r="AR29" s="1">
        <f>STA_type_rider!N$13*Riders!R29</f>
        <v>0</v>
      </c>
      <c r="AS29" s="1">
        <f>STA_type_rider!O$13*Riders!S29</f>
        <v>0</v>
      </c>
      <c r="AT29" s="1">
        <f t="shared" si="10"/>
        <v>0</v>
      </c>
      <c r="AU29" s="1" t="str">
        <f>STA_type_rider!$B$14</f>
        <v>sprint</v>
      </c>
      <c r="AV29" s="1">
        <f>STA_type_rider!C$14*Riders!G29</f>
        <v>0</v>
      </c>
      <c r="AW29" s="1">
        <f>STA_type_rider!D$14*Riders!H29</f>
        <v>0</v>
      </c>
      <c r="AX29" s="1">
        <f>STA_type_rider!E$14*Riders!I29</f>
        <v>0</v>
      </c>
      <c r="AY29" s="1">
        <f>STA_type_rider!F$14*Riders!J29</f>
        <v>0</v>
      </c>
      <c r="AZ29" s="1">
        <f>STA_type_rider!G$14*Riders!K29</f>
        <v>0</v>
      </c>
      <c r="BA29" s="1">
        <f>STA_type_rider!H$14*Riders!L29</f>
        <v>0</v>
      </c>
      <c r="BB29" s="1">
        <f>STA_type_rider!I$14*Riders!M29</f>
        <v>0</v>
      </c>
      <c r="BC29" s="1">
        <f>STA_type_rider!J$14*Riders!N29</f>
        <v>0</v>
      </c>
      <c r="BD29" s="1">
        <f>STA_type_rider!K$14*Riders!O29</f>
        <v>0</v>
      </c>
      <c r="BE29" s="1">
        <f>STA_type_rider!L$14*Riders!P29</f>
        <v>0</v>
      </c>
      <c r="BF29" s="1">
        <f>STA_type_rider!M$14*Riders!Q29</f>
        <v>0</v>
      </c>
      <c r="BG29" s="1">
        <f>STA_type_rider!N$14*Riders!R29</f>
        <v>0</v>
      </c>
      <c r="BH29" s="1">
        <f>STA_type_rider!O$14*Riders!S29</f>
        <v>0</v>
      </c>
      <c r="BI29" s="1">
        <f t="shared" si="11"/>
        <v>0</v>
      </c>
      <c r="BJ29" s="1" t="str">
        <f>STA_type_rider!$B$15</f>
        <v>ardennaises</v>
      </c>
      <c r="BK29" s="1">
        <f>STA_type_rider!C$15*Riders!G29</f>
        <v>0</v>
      </c>
      <c r="BL29" s="1">
        <f>STA_type_rider!D$15*Riders!H29</f>
        <v>0</v>
      </c>
      <c r="BM29" s="1">
        <f>STA_type_rider!E$15*Riders!I29</f>
        <v>0</v>
      </c>
      <c r="BN29" s="1">
        <f>STA_type_rider!F$15*Riders!J29</f>
        <v>0</v>
      </c>
      <c r="BO29" s="1">
        <f>STA_type_rider!G$15*Riders!K29</f>
        <v>0</v>
      </c>
      <c r="BP29" s="1">
        <f>STA_type_rider!H$15*Riders!L29</f>
        <v>0</v>
      </c>
      <c r="BQ29" s="1">
        <f>STA_type_rider!I$15*Riders!M29</f>
        <v>0</v>
      </c>
      <c r="BR29" s="1">
        <f>STA_type_rider!J$15*Riders!N29</f>
        <v>0</v>
      </c>
      <c r="BS29" s="1">
        <f>STA_type_rider!K$15*Riders!O29</f>
        <v>0</v>
      </c>
      <c r="BT29" s="1">
        <f>STA_type_rider!L$15*Riders!P29</f>
        <v>0</v>
      </c>
      <c r="BU29" s="1">
        <f>STA_type_rider!M$15*Riders!Q29</f>
        <v>0</v>
      </c>
      <c r="BV29" s="1">
        <f>STA_type_rider!N$15*Riders!R29</f>
        <v>0</v>
      </c>
      <c r="BW29" s="1">
        <f>STA_type_rider!O$15*Riders!S29</f>
        <v>0</v>
      </c>
      <c r="BX29" s="1">
        <f t="shared" si="12"/>
        <v>0</v>
      </c>
      <c r="BY29" s="1" t="str">
        <f>STA_type_rider!$B$16</f>
        <v>flandriennes</v>
      </c>
      <c r="BZ29" s="1">
        <f>STA_type_rider!C$16*Riders!G29</f>
        <v>0</v>
      </c>
      <c r="CA29" s="1">
        <f>STA_type_rider!D$16*Riders!H29</f>
        <v>0</v>
      </c>
      <c r="CB29" s="1">
        <f>STA_type_rider!E$16*Riders!I29</f>
        <v>0</v>
      </c>
      <c r="CC29" s="1">
        <f>STA_type_rider!F$16*Riders!J29</f>
        <v>0</v>
      </c>
      <c r="CD29" s="1">
        <f>STA_type_rider!G$16*Riders!K29</f>
        <v>0</v>
      </c>
      <c r="CE29" s="1">
        <f>STA_type_rider!H$16*Riders!L29</f>
        <v>0</v>
      </c>
      <c r="CF29" s="1">
        <f>STA_type_rider!I$16*Riders!M29</f>
        <v>0</v>
      </c>
      <c r="CG29" s="1">
        <f>STA_type_rider!J$16*Riders!N29</f>
        <v>0</v>
      </c>
      <c r="CH29" s="1">
        <f>STA_type_rider!K$16*Riders!O29</f>
        <v>0</v>
      </c>
      <c r="CI29" s="1">
        <f>STA_type_rider!L$16*Riders!P29</f>
        <v>0</v>
      </c>
      <c r="CJ29" s="1">
        <f>STA_type_rider!M$16*Riders!Q29</f>
        <v>0</v>
      </c>
      <c r="CK29" s="1">
        <f>STA_type_rider!N$16*Riders!R29</f>
        <v>0</v>
      </c>
      <c r="CL29" s="1">
        <f>STA_type_rider!O$16*Riders!S29</f>
        <v>0</v>
      </c>
      <c r="CM29" s="1">
        <f t="shared" si="13"/>
        <v>0</v>
      </c>
      <c r="CN29" s="1" t="str">
        <f>STA_type_rider!$B$17</f>
        <v>flat</v>
      </c>
      <c r="CO29" s="1">
        <f>STA_type_rider!C$17*Riders!G29</f>
        <v>0</v>
      </c>
      <c r="CP29" s="1">
        <f>STA_type_rider!D$17*Riders!H29</f>
        <v>0</v>
      </c>
      <c r="CQ29" s="1">
        <f>STA_type_rider!E$17*Riders!I29</f>
        <v>0</v>
      </c>
      <c r="CR29" s="1">
        <f>STA_type_rider!F$17*Riders!J29</f>
        <v>0</v>
      </c>
      <c r="CS29" s="1">
        <f>STA_type_rider!G$17*Riders!K29</f>
        <v>0</v>
      </c>
      <c r="CT29" s="1">
        <f>STA_type_rider!H$17*Riders!L29</f>
        <v>0</v>
      </c>
      <c r="CU29" s="1">
        <f>STA_type_rider!I$17*Riders!M29</f>
        <v>0</v>
      </c>
      <c r="CV29" s="1">
        <f>STA_type_rider!J$17*Riders!N29</f>
        <v>0</v>
      </c>
      <c r="CW29" s="1">
        <f>STA_type_rider!K$17*Riders!O29</f>
        <v>0</v>
      </c>
      <c r="CX29" s="1">
        <f>STA_type_rider!L$17*Riders!P29</f>
        <v>0</v>
      </c>
      <c r="CY29" s="1">
        <f>STA_type_rider!M$17*Riders!Q29</f>
        <v>0</v>
      </c>
      <c r="CZ29" s="1">
        <f>STA_type_rider!N$17*Riders!R29</f>
        <v>0</v>
      </c>
      <c r="DA29" s="1">
        <f>STA_type_rider!O$17*Riders!S29</f>
        <v>0</v>
      </c>
      <c r="DB29" s="1">
        <f t="shared" si="14"/>
        <v>0</v>
      </c>
    </row>
    <row r="30" spans="1:106" x14ac:dyDescent="0.25">
      <c r="A30" s="1">
        <f t="shared" si="7"/>
        <v>0</v>
      </c>
      <c r="B30" s="3" t="s">
        <v>75</v>
      </c>
      <c r="C30" s="1">
        <f>STA_type_rider!C$11*Riders!G30</f>
        <v>0</v>
      </c>
      <c r="D30" s="1">
        <f>STA_type_rider!D$11*Riders!H30</f>
        <v>0</v>
      </c>
      <c r="E30" s="1">
        <f>STA_type_rider!E$11*Riders!I30</f>
        <v>0</v>
      </c>
      <c r="F30" s="1">
        <f>STA_type_rider!F$11*Riders!J30</f>
        <v>0</v>
      </c>
      <c r="G30" s="1">
        <f>STA_type_rider!G$11*Riders!K30</f>
        <v>0</v>
      </c>
      <c r="H30" s="1">
        <f>STA_type_rider!H$11*Riders!L30</f>
        <v>0</v>
      </c>
      <c r="I30" s="1">
        <f>STA_type_rider!I$11*Riders!M30</f>
        <v>0</v>
      </c>
      <c r="J30" s="1">
        <f>STA_type_rider!J$11*Riders!N30</f>
        <v>0</v>
      </c>
      <c r="K30" s="1">
        <f>STA_type_rider!K$11*Riders!O30</f>
        <v>0</v>
      </c>
      <c r="L30" s="1">
        <f>STA_type_rider!L$11*Riders!P30</f>
        <v>0</v>
      </c>
      <c r="M30" s="1">
        <f>STA_type_rider!M$11*Riders!Q30</f>
        <v>0</v>
      </c>
      <c r="N30" s="1">
        <f>STA_type_rider!N$11*Riders!R30</f>
        <v>0</v>
      </c>
      <c r="O30" s="1">
        <f>STA_type_rider!O$11*Riders!S30</f>
        <v>0</v>
      </c>
      <c r="P30" s="1">
        <f t="shared" si="8"/>
        <v>0</v>
      </c>
      <c r="Q30" s="3" t="s">
        <v>76</v>
      </c>
      <c r="R30" s="1">
        <f>STA_type_rider!C$12*Riders!G30</f>
        <v>0</v>
      </c>
      <c r="S30" s="1">
        <f>STA_type_rider!D$12*Riders!H30</f>
        <v>0</v>
      </c>
      <c r="T30" s="1">
        <f>STA_type_rider!E$12*Riders!I30</f>
        <v>0</v>
      </c>
      <c r="U30" s="1">
        <f>STA_type_rider!F$12*Riders!J30</f>
        <v>0</v>
      </c>
      <c r="V30" s="1">
        <f>STA_type_rider!G$12*Riders!K30</f>
        <v>0</v>
      </c>
      <c r="W30" s="1">
        <f>STA_type_rider!H$12*Riders!L30</f>
        <v>0</v>
      </c>
      <c r="X30" s="1">
        <f>STA_type_rider!I$12*Riders!M30</f>
        <v>0</v>
      </c>
      <c r="Y30" s="1">
        <f>STA_type_rider!J$12*Riders!N30</f>
        <v>0</v>
      </c>
      <c r="Z30" s="1">
        <f>STA_type_rider!K$12*Riders!O30</f>
        <v>0</v>
      </c>
      <c r="AA30" s="1">
        <f>STA_type_rider!L$12*Riders!P30</f>
        <v>0</v>
      </c>
      <c r="AB30" s="1">
        <f>STA_type_rider!M$12*Riders!Q30</f>
        <v>0</v>
      </c>
      <c r="AC30" s="1">
        <f>STA_type_rider!N$12*Riders!R30</f>
        <v>0</v>
      </c>
      <c r="AD30" s="1">
        <f>STA_type_rider!O$12*Riders!S30</f>
        <v>0</v>
      </c>
      <c r="AE30" s="1">
        <f t="shared" si="9"/>
        <v>0</v>
      </c>
      <c r="AF30" s="1" t="str">
        <f>STA_type_rider!$B$13</f>
        <v>timetrial</v>
      </c>
      <c r="AG30" s="1">
        <f>STA_type_rider!C$13*Riders!G30</f>
        <v>0</v>
      </c>
      <c r="AH30" s="1">
        <f>STA_type_rider!D$13*Riders!H30</f>
        <v>0</v>
      </c>
      <c r="AI30" s="1">
        <f>STA_type_rider!E$13*Riders!I30</f>
        <v>0</v>
      </c>
      <c r="AJ30" s="1">
        <f>STA_type_rider!F$13*Riders!J30</f>
        <v>0</v>
      </c>
      <c r="AK30" s="1">
        <f>STA_type_rider!G$13*Riders!K30</f>
        <v>0</v>
      </c>
      <c r="AL30" s="1">
        <f>STA_type_rider!H$13*Riders!L30</f>
        <v>0</v>
      </c>
      <c r="AM30" s="1">
        <f>STA_type_rider!I$13*Riders!M30</f>
        <v>0</v>
      </c>
      <c r="AN30" s="1">
        <f>STA_type_rider!J$13*Riders!N30</f>
        <v>0</v>
      </c>
      <c r="AO30" s="1">
        <f>STA_type_rider!K$13*Riders!O30</f>
        <v>0</v>
      </c>
      <c r="AP30" s="1">
        <f>STA_type_rider!L$13*Riders!P30</f>
        <v>0</v>
      </c>
      <c r="AQ30" s="1">
        <f>STA_type_rider!M$13*Riders!Q30</f>
        <v>0</v>
      </c>
      <c r="AR30" s="1">
        <f>STA_type_rider!N$13*Riders!R30</f>
        <v>0</v>
      </c>
      <c r="AS30" s="1">
        <f>STA_type_rider!O$13*Riders!S30</f>
        <v>0</v>
      </c>
      <c r="AT30" s="1">
        <f t="shared" si="10"/>
        <v>0</v>
      </c>
      <c r="AU30" s="1" t="str">
        <f>STA_type_rider!$B$14</f>
        <v>sprint</v>
      </c>
      <c r="AV30" s="1">
        <f>STA_type_rider!C$14*Riders!G30</f>
        <v>0</v>
      </c>
      <c r="AW30" s="1">
        <f>STA_type_rider!D$14*Riders!H30</f>
        <v>0</v>
      </c>
      <c r="AX30" s="1">
        <f>STA_type_rider!E$14*Riders!I30</f>
        <v>0</v>
      </c>
      <c r="AY30" s="1">
        <f>STA_type_rider!F$14*Riders!J30</f>
        <v>0</v>
      </c>
      <c r="AZ30" s="1">
        <f>STA_type_rider!G$14*Riders!K30</f>
        <v>0</v>
      </c>
      <c r="BA30" s="1">
        <f>STA_type_rider!H$14*Riders!L30</f>
        <v>0</v>
      </c>
      <c r="BB30" s="1">
        <f>STA_type_rider!I$14*Riders!M30</f>
        <v>0</v>
      </c>
      <c r="BC30" s="1">
        <f>STA_type_rider!J$14*Riders!N30</f>
        <v>0</v>
      </c>
      <c r="BD30" s="1">
        <f>STA_type_rider!K$14*Riders!O30</f>
        <v>0</v>
      </c>
      <c r="BE30" s="1">
        <f>STA_type_rider!L$14*Riders!P30</f>
        <v>0</v>
      </c>
      <c r="BF30" s="1">
        <f>STA_type_rider!M$14*Riders!Q30</f>
        <v>0</v>
      </c>
      <c r="BG30" s="1">
        <f>STA_type_rider!N$14*Riders!R30</f>
        <v>0</v>
      </c>
      <c r="BH30" s="1">
        <f>STA_type_rider!O$14*Riders!S30</f>
        <v>0</v>
      </c>
      <c r="BI30" s="1">
        <f t="shared" si="11"/>
        <v>0</v>
      </c>
      <c r="BJ30" s="1" t="str">
        <f>STA_type_rider!$B$15</f>
        <v>ardennaises</v>
      </c>
      <c r="BK30" s="1">
        <f>STA_type_rider!C$15*Riders!G30</f>
        <v>0</v>
      </c>
      <c r="BL30" s="1">
        <f>STA_type_rider!D$15*Riders!H30</f>
        <v>0</v>
      </c>
      <c r="BM30" s="1">
        <f>STA_type_rider!E$15*Riders!I30</f>
        <v>0</v>
      </c>
      <c r="BN30" s="1">
        <f>STA_type_rider!F$15*Riders!J30</f>
        <v>0</v>
      </c>
      <c r="BO30" s="1">
        <f>STA_type_rider!G$15*Riders!K30</f>
        <v>0</v>
      </c>
      <c r="BP30" s="1">
        <f>STA_type_rider!H$15*Riders!L30</f>
        <v>0</v>
      </c>
      <c r="BQ30" s="1">
        <f>STA_type_rider!I$15*Riders!M30</f>
        <v>0</v>
      </c>
      <c r="BR30" s="1">
        <f>STA_type_rider!J$15*Riders!N30</f>
        <v>0</v>
      </c>
      <c r="BS30" s="1">
        <f>STA_type_rider!K$15*Riders!O30</f>
        <v>0</v>
      </c>
      <c r="BT30" s="1">
        <f>STA_type_rider!L$15*Riders!P30</f>
        <v>0</v>
      </c>
      <c r="BU30" s="1">
        <f>STA_type_rider!M$15*Riders!Q30</f>
        <v>0</v>
      </c>
      <c r="BV30" s="1">
        <f>STA_type_rider!N$15*Riders!R30</f>
        <v>0</v>
      </c>
      <c r="BW30" s="1">
        <f>STA_type_rider!O$15*Riders!S30</f>
        <v>0</v>
      </c>
      <c r="BX30" s="1">
        <f t="shared" si="12"/>
        <v>0</v>
      </c>
      <c r="BY30" s="1" t="str">
        <f>STA_type_rider!$B$16</f>
        <v>flandriennes</v>
      </c>
      <c r="BZ30" s="1">
        <f>STA_type_rider!C$16*Riders!G30</f>
        <v>0</v>
      </c>
      <c r="CA30" s="1">
        <f>STA_type_rider!D$16*Riders!H30</f>
        <v>0</v>
      </c>
      <c r="CB30" s="1">
        <f>STA_type_rider!E$16*Riders!I30</f>
        <v>0</v>
      </c>
      <c r="CC30" s="1">
        <f>STA_type_rider!F$16*Riders!J30</f>
        <v>0</v>
      </c>
      <c r="CD30" s="1">
        <f>STA_type_rider!G$16*Riders!K30</f>
        <v>0</v>
      </c>
      <c r="CE30" s="1">
        <f>STA_type_rider!H$16*Riders!L30</f>
        <v>0</v>
      </c>
      <c r="CF30" s="1">
        <f>STA_type_rider!I$16*Riders!M30</f>
        <v>0</v>
      </c>
      <c r="CG30" s="1">
        <f>STA_type_rider!J$16*Riders!N30</f>
        <v>0</v>
      </c>
      <c r="CH30" s="1">
        <f>STA_type_rider!K$16*Riders!O30</f>
        <v>0</v>
      </c>
      <c r="CI30" s="1">
        <f>STA_type_rider!L$16*Riders!P30</f>
        <v>0</v>
      </c>
      <c r="CJ30" s="1">
        <f>STA_type_rider!M$16*Riders!Q30</f>
        <v>0</v>
      </c>
      <c r="CK30" s="1">
        <f>STA_type_rider!N$16*Riders!R30</f>
        <v>0</v>
      </c>
      <c r="CL30" s="1">
        <f>STA_type_rider!O$16*Riders!S30</f>
        <v>0</v>
      </c>
      <c r="CM30" s="1">
        <f t="shared" si="13"/>
        <v>0</v>
      </c>
      <c r="CN30" s="1" t="str">
        <f>STA_type_rider!$B$17</f>
        <v>flat</v>
      </c>
      <c r="CO30" s="1">
        <f>STA_type_rider!C$17*Riders!G30</f>
        <v>0</v>
      </c>
      <c r="CP30" s="1">
        <f>STA_type_rider!D$17*Riders!H30</f>
        <v>0</v>
      </c>
      <c r="CQ30" s="1">
        <f>STA_type_rider!E$17*Riders!I30</f>
        <v>0</v>
      </c>
      <c r="CR30" s="1">
        <f>STA_type_rider!F$17*Riders!J30</f>
        <v>0</v>
      </c>
      <c r="CS30" s="1">
        <f>STA_type_rider!G$17*Riders!K30</f>
        <v>0</v>
      </c>
      <c r="CT30" s="1">
        <f>STA_type_rider!H$17*Riders!L30</f>
        <v>0</v>
      </c>
      <c r="CU30" s="1">
        <f>STA_type_rider!I$17*Riders!M30</f>
        <v>0</v>
      </c>
      <c r="CV30" s="1">
        <f>STA_type_rider!J$17*Riders!N30</f>
        <v>0</v>
      </c>
      <c r="CW30" s="1">
        <f>STA_type_rider!K$17*Riders!O30</f>
        <v>0</v>
      </c>
      <c r="CX30" s="1">
        <f>STA_type_rider!L$17*Riders!P30</f>
        <v>0</v>
      </c>
      <c r="CY30" s="1">
        <f>STA_type_rider!M$17*Riders!Q30</f>
        <v>0</v>
      </c>
      <c r="CZ30" s="1">
        <f>STA_type_rider!N$17*Riders!R30</f>
        <v>0</v>
      </c>
      <c r="DA30" s="1">
        <f>STA_type_rider!O$17*Riders!S30</f>
        <v>0</v>
      </c>
      <c r="DB30" s="1">
        <f t="shared" si="14"/>
        <v>0</v>
      </c>
    </row>
    <row r="31" spans="1:106" x14ac:dyDescent="0.25">
      <c r="A31" s="1">
        <f t="shared" si="7"/>
        <v>0</v>
      </c>
      <c r="B31" s="3" t="s">
        <v>76</v>
      </c>
      <c r="C31" s="1">
        <f>STA_type_rider!C$11*Riders!G31</f>
        <v>0</v>
      </c>
      <c r="D31" s="1">
        <f>STA_type_rider!D$11*Riders!H31</f>
        <v>0</v>
      </c>
      <c r="E31" s="1">
        <f>STA_type_rider!E$11*Riders!I31</f>
        <v>0</v>
      </c>
      <c r="F31" s="1">
        <f>STA_type_rider!F$11*Riders!J31</f>
        <v>0</v>
      </c>
      <c r="G31" s="1">
        <f>STA_type_rider!G$11*Riders!K31</f>
        <v>0</v>
      </c>
      <c r="H31" s="1">
        <f>STA_type_rider!H$11*Riders!L31</f>
        <v>0</v>
      </c>
      <c r="I31" s="1">
        <f>STA_type_rider!I$11*Riders!M31</f>
        <v>0</v>
      </c>
      <c r="J31" s="1">
        <f>STA_type_rider!J$11*Riders!N31</f>
        <v>0</v>
      </c>
      <c r="K31" s="1">
        <f>STA_type_rider!K$11*Riders!O31</f>
        <v>0</v>
      </c>
      <c r="L31" s="1">
        <f>STA_type_rider!L$11*Riders!P31</f>
        <v>0</v>
      </c>
      <c r="M31" s="1">
        <f>STA_type_rider!M$11*Riders!Q31</f>
        <v>0</v>
      </c>
      <c r="N31" s="1">
        <f>STA_type_rider!N$11*Riders!R31</f>
        <v>0</v>
      </c>
      <c r="O31" s="1">
        <f>STA_type_rider!O$11*Riders!S31</f>
        <v>0</v>
      </c>
      <c r="P31" s="1">
        <f t="shared" si="8"/>
        <v>0</v>
      </c>
      <c r="Q31" s="3" t="s">
        <v>77</v>
      </c>
      <c r="R31" s="1">
        <f>STA_type_rider!C$12*Riders!G31</f>
        <v>0</v>
      </c>
      <c r="S31" s="1">
        <f>STA_type_rider!D$12*Riders!H31</f>
        <v>0</v>
      </c>
      <c r="T31" s="1">
        <f>STA_type_rider!E$12*Riders!I31</f>
        <v>0</v>
      </c>
      <c r="U31" s="1">
        <f>STA_type_rider!F$12*Riders!J31</f>
        <v>0</v>
      </c>
      <c r="V31" s="1">
        <f>STA_type_rider!G$12*Riders!K31</f>
        <v>0</v>
      </c>
      <c r="W31" s="1">
        <f>STA_type_rider!H$12*Riders!L31</f>
        <v>0</v>
      </c>
      <c r="X31" s="1">
        <f>STA_type_rider!I$12*Riders!M31</f>
        <v>0</v>
      </c>
      <c r="Y31" s="1">
        <f>STA_type_rider!J$12*Riders!N31</f>
        <v>0</v>
      </c>
      <c r="Z31" s="1">
        <f>STA_type_rider!K$12*Riders!O31</f>
        <v>0</v>
      </c>
      <c r="AA31" s="1">
        <f>STA_type_rider!L$12*Riders!P31</f>
        <v>0</v>
      </c>
      <c r="AB31" s="1">
        <f>STA_type_rider!M$12*Riders!Q31</f>
        <v>0</v>
      </c>
      <c r="AC31" s="1">
        <f>STA_type_rider!N$12*Riders!R31</f>
        <v>0</v>
      </c>
      <c r="AD31" s="1">
        <f>STA_type_rider!O$12*Riders!S31</f>
        <v>0</v>
      </c>
      <c r="AE31" s="1">
        <f t="shared" si="9"/>
        <v>0</v>
      </c>
      <c r="AF31" s="1" t="str">
        <f>STA_type_rider!$B$13</f>
        <v>timetrial</v>
      </c>
      <c r="AG31" s="1">
        <f>STA_type_rider!C$13*Riders!G31</f>
        <v>0</v>
      </c>
      <c r="AH31" s="1">
        <f>STA_type_rider!D$13*Riders!H31</f>
        <v>0</v>
      </c>
      <c r="AI31" s="1">
        <f>STA_type_rider!E$13*Riders!I31</f>
        <v>0</v>
      </c>
      <c r="AJ31" s="1">
        <f>STA_type_rider!F$13*Riders!J31</f>
        <v>0</v>
      </c>
      <c r="AK31" s="1">
        <f>STA_type_rider!G$13*Riders!K31</f>
        <v>0</v>
      </c>
      <c r="AL31" s="1">
        <f>STA_type_rider!H$13*Riders!L31</f>
        <v>0</v>
      </c>
      <c r="AM31" s="1">
        <f>STA_type_rider!I$13*Riders!M31</f>
        <v>0</v>
      </c>
      <c r="AN31" s="1">
        <f>STA_type_rider!J$13*Riders!N31</f>
        <v>0</v>
      </c>
      <c r="AO31" s="1">
        <f>STA_type_rider!K$13*Riders!O31</f>
        <v>0</v>
      </c>
      <c r="AP31" s="1">
        <f>STA_type_rider!L$13*Riders!P31</f>
        <v>0</v>
      </c>
      <c r="AQ31" s="1">
        <f>STA_type_rider!M$13*Riders!Q31</f>
        <v>0</v>
      </c>
      <c r="AR31" s="1">
        <f>STA_type_rider!N$13*Riders!R31</f>
        <v>0</v>
      </c>
      <c r="AS31" s="1">
        <f>STA_type_rider!O$13*Riders!S31</f>
        <v>0</v>
      </c>
      <c r="AT31" s="1">
        <f t="shared" si="10"/>
        <v>0</v>
      </c>
      <c r="AU31" s="1" t="str">
        <f>STA_type_rider!$B$14</f>
        <v>sprint</v>
      </c>
      <c r="AV31" s="1">
        <f>STA_type_rider!C$14*Riders!G31</f>
        <v>0</v>
      </c>
      <c r="AW31" s="1">
        <f>STA_type_rider!D$14*Riders!H31</f>
        <v>0</v>
      </c>
      <c r="AX31" s="1">
        <f>STA_type_rider!E$14*Riders!I31</f>
        <v>0</v>
      </c>
      <c r="AY31" s="1">
        <f>STA_type_rider!F$14*Riders!J31</f>
        <v>0</v>
      </c>
      <c r="AZ31" s="1">
        <f>STA_type_rider!G$14*Riders!K31</f>
        <v>0</v>
      </c>
      <c r="BA31" s="1">
        <f>STA_type_rider!H$14*Riders!L31</f>
        <v>0</v>
      </c>
      <c r="BB31" s="1">
        <f>STA_type_rider!I$14*Riders!M31</f>
        <v>0</v>
      </c>
      <c r="BC31" s="1">
        <f>STA_type_rider!J$14*Riders!N31</f>
        <v>0</v>
      </c>
      <c r="BD31" s="1">
        <f>STA_type_rider!K$14*Riders!O31</f>
        <v>0</v>
      </c>
      <c r="BE31" s="1">
        <f>STA_type_rider!L$14*Riders!P31</f>
        <v>0</v>
      </c>
      <c r="BF31" s="1">
        <f>STA_type_rider!M$14*Riders!Q31</f>
        <v>0</v>
      </c>
      <c r="BG31" s="1">
        <f>STA_type_rider!N$14*Riders!R31</f>
        <v>0</v>
      </c>
      <c r="BH31" s="1">
        <f>STA_type_rider!O$14*Riders!S31</f>
        <v>0</v>
      </c>
      <c r="BI31" s="1">
        <f t="shared" si="11"/>
        <v>0</v>
      </c>
      <c r="BJ31" s="1" t="str">
        <f>STA_type_rider!$B$15</f>
        <v>ardennaises</v>
      </c>
      <c r="BK31" s="1">
        <f>STA_type_rider!C$15*Riders!G31</f>
        <v>0</v>
      </c>
      <c r="BL31" s="1">
        <f>STA_type_rider!D$15*Riders!H31</f>
        <v>0</v>
      </c>
      <c r="BM31" s="1">
        <f>STA_type_rider!E$15*Riders!I31</f>
        <v>0</v>
      </c>
      <c r="BN31" s="1">
        <f>STA_type_rider!F$15*Riders!J31</f>
        <v>0</v>
      </c>
      <c r="BO31" s="1">
        <f>STA_type_rider!G$15*Riders!K31</f>
        <v>0</v>
      </c>
      <c r="BP31" s="1">
        <f>STA_type_rider!H$15*Riders!L31</f>
        <v>0</v>
      </c>
      <c r="BQ31" s="1">
        <f>STA_type_rider!I$15*Riders!M31</f>
        <v>0</v>
      </c>
      <c r="BR31" s="1">
        <f>STA_type_rider!J$15*Riders!N31</f>
        <v>0</v>
      </c>
      <c r="BS31" s="1">
        <f>STA_type_rider!K$15*Riders!O31</f>
        <v>0</v>
      </c>
      <c r="BT31" s="1">
        <f>STA_type_rider!L$15*Riders!P31</f>
        <v>0</v>
      </c>
      <c r="BU31" s="1">
        <f>STA_type_rider!M$15*Riders!Q31</f>
        <v>0</v>
      </c>
      <c r="BV31" s="1">
        <f>STA_type_rider!N$15*Riders!R31</f>
        <v>0</v>
      </c>
      <c r="BW31" s="1">
        <f>STA_type_rider!O$15*Riders!S31</f>
        <v>0</v>
      </c>
      <c r="BX31" s="1">
        <f t="shared" si="12"/>
        <v>0</v>
      </c>
      <c r="BY31" s="1" t="str">
        <f>STA_type_rider!$B$16</f>
        <v>flandriennes</v>
      </c>
      <c r="BZ31" s="1">
        <f>STA_type_rider!C$16*Riders!G31</f>
        <v>0</v>
      </c>
      <c r="CA31" s="1">
        <f>STA_type_rider!D$16*Riders!H31</f>
        <v>0</v>
      </c>
      <c r="CB31" s="1">
        <f>STA_type_rider!E$16*Riders!I31</f>
        <v>0</v>
      </c>
      <c r="CC31" s="1">
        <f>STA_type_rider!F$16*Riders!J31</f>
        <v>0</v>
      </c>
      <c r="CD31" s="1">
        <f>STA_type_rider!G$16*Riders!K31</f>
        <v>0</v>
      </c>
      <c r="CE31" s="1">
        <f>STA_type_rider!H$16*Riders!L31</f>
        <v>0</v>
      </c>
      <c r="CF31" s="1">
        <f>STA_type_rider!I$16*Riders!M31</f>
        <v>0</v>
      </c>
      <c r="CG31" s="1">
        <f>STA_type_rider!J$16*Riders!N31</f>
        <v>0</v>
      </c>
      <c r="CH31" s="1">
        <f>STA_type_rider!K$16*Riders!O31</f>
        <v>0</v>
      </c>
      <c r="CI31" s="1">
        <f>STA_type_rider!L$16*Riders!P31</f>
        <v>0</v>
      </c>
      <c r="CJ31" s="1">
        <f>STA_type_rider!M$16*Riders!Q31</f>
        <v>0</v>
      </c>
      <c r="CK31" s="1">
        <f>STA_type_rider!N$16*Riders!R31</f>
        <v>0</v>
      </c>
      <c r="CL31" s="1">
        <f>STA_type_rider!O$16*Riders!S31</f>
        <v>0</v>
      </c>
      <c r="CM31" s="1">
        <f t="shared" si="13"/>
        <v>0</v>
      </c>
      <c r="CN31" s="1" t="str">
        <f>STA_type_rider!$B$17</f>
        <v>flat</v>
      </c>
      <c r="CO31" s="1">
        <f>STA_type_rider!C$17*Riders!G31</f>
        <v>0</v>
      </c>
      <c r="CP31" s="1">
        <f>STA_type_rider!D$17*Riders!H31</f>
        <v>0</v>
      </c>
      <c r="CQ31" s="1">
        <f>STA_type_rider!E$17*Riders!I31</f>
        <v>0</v>
      </c>
      <c r="CR31" s="1">
        <f>STA_type_rider!F$17*Riders!J31</f>
        <v>0</v>
      </c>
      <c r="CS31" s="1">
        <f>STA_type_rider!G$17*Riders!K31</f>
        <v>0</v>
      </c>
      <c r="CT31" s="1">
        <f>STA_type_rider!H$17*Riders!L31</f>
        <v>0</v>
      </c>
      <c r="CU31" s="1">
        <f>STA_type_rider!I$17*Riders!M31</f>
        <v>0</v>
      </c>
      <c r="CV31" s="1">
        <f>STA_type_rider!J$17*Riders!N31</f>
        <v>0</v>
      </c>
      <c r="CW31" s="1">
        <f>STA_type_rider!K$17*Riders!O31</f>
        <v>0</v>
      </c>
      <c r="CX31" s="1">
        <f>STA_type_rider!L$17*Riders!P31</f>
        <v>0</v>
      </c>
      <c r="CY31" s="1">
        <f>STA_type_rider!M$17*Riders!Q31</f>
        <v>0</v>
      </c>
      <c r="CZ31" s="1">
        <f>STA_type_rider!N$17*Riders!R31</f>
        <v>0</v>
      </c>
      <c r="DA31" s="1">
        <f>STA_type_rider!O$17*Riders!S31</f>
        <v>0</v>
      </c>
      <c r="DB31" s="1">
        <f t="shared" si="14"/>
        <v>0</v>
      </c>
    </row>
    <row r="32" spans="1:106" x14ac:dyDescent="0.25">
      <c r="A32" s="1">
        <f t="shared" si="7"/>
        <v>0</v>
      </c>
      <c r="B32" s="3" t="s">
        <v>77</v>
      </c>
      <c r="C32" s="1">
        <f>STA_type_rider!C$11*Riders!G32</f>
        <v>0</v>
      </c>
      <c r="D32" s="1">
        <f>STA_type_rider!D$11*Riders!H32</f>
        <v>0</v>
      </c>
      <c r="E32" s="1">
        <f>STA_type_rider!E$11*Riders!I32</f>
        <v>0</v>
      </c>
      <c r="F32" s="1">
        <f>STA_type_rider!F$11*Riders!J32</f>
        <v>0</v>
      </c>
      <c r="G32" s="1">
        <f>STA_type_rider!G$11*Riders!K32</f>
        <v>0</v>
      </c>
      <c r="H32" s="1">
        <f>STA_type_rider!H$11*Riders!L32</f>
        <v>0</v>
      </c>
      <c r="I32" s="1">
        <f>STA_type_rider!I$11*Riders!M32</f>
        <v>0</v>
      </c>
      <c r="J32" s="1">
        <f>STA_type_rider!J$11*Riders!N32</f>
        <v>0</v>
      </c>
      <c r="K32" s="1">
        <f>STA_type_rider!K$11*Riders!O32</f>
        <v>0</v>
      </c>
      <c r="L32" s="1">
        <f>STA_type_rider!L$11*Riders!P32</f>
        <v>0</v>
      </c>
      <c r="M32" s="1">
        <f>STA_type_rider!M$11*Riders!Q32</f>
        <v>0</v>
      </c>
      <c r="N32" s="1">
        <f>STA_type_rider!N$11*Riders!R32</f>
        <v>0</v>
      </c>
      <c r="O32" s="1">
        <f>STA_type_rider!O$11*Riders!S32</f>
        <v>0</v>
      </c>
      <c r="P32" s="1">
        <f t="shared" si="8"/>
        <v>0</v>
      </c>
      <c r="Q32" s="3" t="s">
        <v>78</v>
      </c>
      <c r="R32" s="1">
        <f>STA_type_rider!C$12*Riders!G32</f>
        <v>0</v>
      </c>
      <c r="S32" s="1">
        <f>STA_type_rider!D$12*Riders!H32</f>
        <v>0</v>
      </c>
      <c r="T32" s="1">
        <f>STA_type_rider!E$12*Riders!I32</f>
        <v>0</v>
      </c>
      <c r="U32" s="1">
        <f>STA_type_rider!F$12*Riders!J32</f>
        <v>0</v>
      </c>
      <c r="V32" s="1">
        <f>STA_type_rider!G$12*Riders!K32</f>
        <v>0</v>
      </c>
      <c r="W32" s="1">
        <f>STA_type_rider!H$12*Riders!L32</f>
        <v>0</v>
      </c>
      <c r="X32" s="1">
        <f>STA_type_rider!I$12*Riders!M32</f>
        <v>0</v>
      </c>
      <c r="Y32" s="1">
        <f>STA_type_rider!J$12*Riders!N32</f>
        <v>0</v>
      </c>
      <c r="Z32" s="1">
        <f>STA_type_rider!K$12*Riders!O32</f>
        <v>0</v>
      </c>
      <c r="AA32" s="1">
        <f>STA_type_rider!L$12*Riders!P32</f>
        <v>0</v>
      </c>
      <c r="AB32" s="1">
        <f>STA_type_rider!M$12*Riders!Q32</f>
        <v>0</v>
      </c>
      <c r="AC32" s="1">
        <f>STA_type_rider!N$12*Riders!R32</f>
        <v>0</v>
      </c>
      <c r="AD32" s="1">
        <f>STA_type_rider!O$12*Riders!S32</f>
        <v>0</v>
      </c>
      <c r="AE32" s="1">
        <f t="shared" si="9"/>
        <v>0</v>
      </c>
      <c r="AF32" s="1" t="str">
        <f>STA_type_rider!$B$13</f>
        <v>timetrial</v>
      </c>
      <c r="AG32" s="1">
        <f>STA_type_rider!C$13*Riders!G32</f>
        <v>0</v>
      </c>
      <c r="AH32" s="1">
        <f>STA_type_rider!D$13*Riders!H32</f>
        <v>0</v>
      </c>
      <c r="AI32" s="1">
        <f>STA_type_rider!E$13*Riders!I32</f>
        <v>0</v>
      </c>
      <c r="AJ32" s="1">
        <f>STA_type_rider!F$13*Riders!J32</f>
        <v>0</v>
      </c>
      <c r="AK32" s="1">
        <f>STA_type_rider!G$13*Riders!K32</f>
        <v>0</v>
      </c>
      <c r="AL32" s="1">
        <f>STA_type_rider!H$13*Riders!L32</f>
        <v>0</v>
      </c>
      <c r="AM32" s="1">
        <f>STA_type_rider!I$13*Riders!M32</f>
        <v>0</v>
      </c>
      <c r="AN32" s="1">
        <f>STA_type_rider!J$13*Riders!N32</f>
        <v>0</v>
      </c>
      <c r="AO32" s="1">
        <f>STA_type_rider!K$13*Riders!O32</f>
        <v>0</v>
      </c>
      <c r="AP32" s="1">
        <f>STA_type_rider!L$13*Riders!P32</f>
        <v>0</v>
      </c>
      <c r="AQ32" s="1">
        <f>STA_type_rider!M$13*Riders!Q32</f>
        <v>0</v>
      </c>
      <c r="AR32" s="1">
        <f>STA_type_rider!N$13*Riders!R32</f>
        <v>0</v>
      </c>
      <c r="AS32" s="1">
        <f>STA_type_rider!O$13*Riders!S32</f>
        <v>0</v>
      </c>
      <c r="AT32" s="1">
        <f t="shared" si="10"/>
        <v>0</v>
      </c>
      <c r="AU32" s="1" t="str">
        <f>STA_type_rider!$B$14</f>
        <v>sprint</v>
      </c>
      <c r="AV32" s="1">
        <f>STA_type_rider!C$14*Riders!G32</f>
        <v>0</v>
      </c>
      <c r="AW32" s="1">
        <f>STA_type_rider!D$14*Riders!H32</f>
        <v>0</v>
      </c>
      <c r="AX32" s="1">
        <f>STA_type_rider!E$14*Riders!I32</f>
        <v>0</v>
      </c>
      <c r="AY32" s="1">
        <f>STA_type_rider!F$14*Riders!J32</f>
        <v>0</v>
      </c>
      <c r="AZ32" s="1">
        <f>STA_type_rider!G$14*Riders!K32</f>
        <v>0</v>
      </c>
      <c r="BA32" s="1">
        <f>STA_type_rider!H$14*Riders!L32</f>
        <v>0</v>
      </c>
      <c r="BB32" s="1">
        <f>STA_type_rider!I$14*Riders!M32</f>
        <v>0</v>
      </c>
      <c r="BC32" s="1">
        <f>STA_type_rider!J$14*Riders!N32</f>
        <v>0</v>
      </c>
      <c r="BD32" s="1">
        <f>STA_type_rider!K$14*Riders!O32</f>
        <v>0</v>
      </c>
      <c r="BE32" s="1">
        <f>STA_type_rider!L$14*Riders!P32</f>
        <v>0</v>
      </c>
      <c r="BF32" s="1">
        <f>STA_type_rider!M$14*Riders!Q32</f>
        <v>0</v>
      </c>
      <c r="BG32" s="1">
        <f>STA_type_rider!N$14*Riders!R32</f>
        <v>0</v>
      </c>
      <c r="BH32" s="1">
        <f>STA_type_rider!O$14*Riders!S32</f>
        <v>0</v>
      </c>
      <c r="BI32" s="1">
        <f t="shared" si="11"/>
        <v>0</v>
      </c>
      <c r="BJ32" s="1" t="str">
        <f>STA_type_rider!$B$15</f>
        <v>ardennaises</v>
      </c>
      <c r="BK32" s="1">
        <f>STA_type_rider!C$15*Riders!G32</f>
        <v>0</v>
      </c>
      <c r="BL32" s="1">
        <f>STA_type_rider!D$15*Riders!H32</f>
        <v>0</v>
      </c>
      <c r="BM32" s="1">
        <f>STA_type_rider!E$15*Riders!I32</f>
        <v>0</v>
      </c>
      <c r="BN32" s="1">
        <f>STA_type_rider!F$15*Riders!J32</f>
        <v>0</v>
      </c>
      <c r="BO32" s="1">
        <f>STA_type_rider!G$15*Riders!K32</f>
        <v>0</v>
      </c>
      <c r="BP32" s="1">
        <f>STA_type_rider!H$15*Riders!L32</f>
        <v>0</v>
      </c>
      <c r="BQ32" s="1">
        <f>STA_type_rider!I$15*Riders!M32</f>
        <v>0</v>
      </c>
      <c r="BR32" s="1">
        <f>STA_type_rider!J$15*Riders!N32</f>
        <v>0</v>
      </c>
      <c r="BS32" s="1">
        <f>STA_type_rider!K$15*Riders!O32</f>
        <v>0</v>
      </c>
      <c r="BT32" s="1">
        <f>STA_type_rider!L$15*Riders!P32</f>
        <v>0</v>
      </c>
      <c r="BU32" s="1">
        <f>STA_type_rider!M$15*Riders!Q32</f>
        <v>0</v>
      </c>
      <c r="BV32" s="1">
        <f>STA_type_rider!N$15*Riders!R32</f>
        <v>0</v>
      </c>
      <c r="BW32" s="1">
        <f>STA_type_rider!O$15*Riders!S32</f>
        <v>0</v>
      </c>
      <c r="BX32" s="1">
        <f t="shared" si="12"/>
        <v>0</v>
      </c>
      <c r="BY32" s="1" t="str">
        <f>STA_type_rider!$B$16</f>
        <v>flandriennes</v>
      </c>
      <c r="BZ32" s="1">
        <f>STA_type_rider!C$16*Riders!G32</f>
        <v>0</v>
      </c>
      <c r="CA32" s="1">
        <f>STA_type_rider!D$16*Riders!H32</f>
        <v>0</v>
      </c>
      <c r="CB32" s="1">
        <f>STA_type_rider!E$16*Riders!I32</f>
        <v>0</v>
      </c>
      <c r="CC32" s="1">
        <f>STA_type_rider!F$16*Riders!J32</f>
        <v>0</v>
      </c>
      <c r="CD32" s="1">
        <f>STA_type_rider!G$16*Riders!K32</f>
        <v>0</v>
      </c>
      <c r="CE32" s="1">
        <f>STA_type_rider!H$16*Riders!L32</f>
        <v>0</v>
      </c>
      <c r="CF32" s="1">
        <f>STA_type_rider!I$16*Riders!M32</f>
        <v>0</v>
      </c>
      <c r="CG32" s="1">
        <f>STA_type_rider!J$16*Riders!N32</f>
        <v>0</v>
      </c>
      <c r="CH32" s="1">
        <f>STA_type_rider!K$16*Riders!O32</f>
        <v>0</v>
      </c>
      <c r="CI32" s="1">
        <f>STA_type_rider!L$16*Riders!P32</f>
        <v>0</v>
      </c>
      <c r="CJ32" s="1">
        <f>STA_type_rider!M$16*Riders!Q32</f>
        <v>0</v>
      </c>
      <c r="CK32" s="1">
        <f>STA_type_rider!N$16*Riders!R32</f>
        <v>0</v>
      </c>
      <c r="CL32" s="1">
        <f>STA_type_rider!O$16*Riders!S32</f>
        <v>0</v>
      </c>
      <c r="CM32" s="1">
        <f t="shared" si="13"/>
        <v>0</v>
      </c>
      <c r="CN32" s="1" t="str">
        <f>STA_type_rider!$B$17</f>
        <v>flat</v>
      </c>
      <c r="CO32" s="1">
        <f>STA_type_rider!C$17*Riders!G32</f>
        <v>0</v>
      </c>
      <c r="CP32" s="1">
        <f>STA_type_rider!D$17*Riders!H32</f>
        <v>0</v>
      </c>
      <c r="CQ32" s="1">
        <f>STA_type_rider!E$17*Riders!I32</f>
        <v>0</v>
      </c>
      <c r="CR32" s="1">
        <f>STA_type_rider!F$17*Riders!J32</f>
        <v>0</v>
      </c>
      <c r="CS32" s="1">
        <f>STA_type_rider!G$17*Riders!K32</f>
        <v>0</v>
      </c>
      <c r="CT32" s="1">
        <f>STA_type_rider!H$17*Riders!L32</f>
        <v>0</v>
      </c>
      <c r="CU32" s="1">
        <f>STA_type_rider!I$17*Riders!M32</f>
        <v>0</v>
      </c>
      <c r="CV32" s="1">
        <f>STA_type_rider!J$17*Riders!N32</f>
        <v>0</v>
      </c>
      <c r="CW32" s="1">
        <f>STA_type_rider!K$17*Riders!O32</f>
        <v>0</v>
      </c>
      <c r="CX32" s="1">
        <f>STA_type_rider!L$17*Riders!P32</f>
        <v>0</v>
      </c>
      <c r="CY32" s="1">
        <f>STA_type_rider!M$17*Riders!Q32</f>
        <v>0</v>
      </c>
      <c r="CZ32" s="1">
        <f>STA_type_rider!N$17*Riders!R32</f>
        <v>0</v>
      </c>
      <c r="DA32" s="1">
        <f>STA_type_rider!O$17*Riders!S32</f>
        <v>0</v>
      </c>
      <c r="DB32" s="1">
        <f t="shared" si="14"/>
        <v>0</v>
      </c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A15" sqref="A15"/>
    </sheetView>
  </sheetViews>
  <sheetFormatPr baseColWidth="10" defaultRowHeight="15" x14ac:dyDescent="0.25"/>
  <sheetData>
    <row r="1" spans="1:17" x14ac:dyDescent="0.25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</row>
    <row r="2" spans="1:17" x14ac:dyDescent="0.25">
      <c r="A2" s="1">
        <v>1</v>
      </c>
      <c r="B2" s="3" t="s">
        <v>39</v>
      </c>
      <c r="C2" s="1">
        <v>397</v>
      </c>
      <c r="D2" s="1">
        <v>6503</v>
      </c>
      <c r="E2" s="1">
        <v>0</v>
      </c>
      <c r="F2" s="1">
        <v>0</v>
      </c>
      <c r="G2" s="1">
        <v>0.15000000596046448</v>
      </c>
      <c r="H2" s="1">
        <v>0.64999997615814209</v>
      </c>
      <c r="I2" s="1">
        <v>0</v>
      </c>
      <c r="J2" s="1">
        <v>0.20000000298023224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1</v>
      </c>
    </row>
    <row r="3" spans="1:17" x14ac:dyDescent="0.25">
      <c r="A3" s="1">
        <v>2</v>
      </c>
      <c r="B3" s="3" t="s">
        <v>40</v>
      </c>
      <c r="C3" s="1">
        <v>401</v>
      </c>
      <c r="D3" s="1">
        <v>2992</v>
      </c>
      <c r="E3" s="1">
        <v>0</v>
      </c>
      <c r="F3" s="1">
        <v>0.15000000596046448</v>
      </c>
      <c r="G3" s="1">
        <v>0</v>
      </c>
      <c r="H3" s="1">
        <v>0.5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0.20000000298023224</v>
      </c>
      <c r="O3" s="1">
        <v>0</v>
      </c>
      <c r="P3" s="1">
        <v>0.15000000596046448</v>
      </c>
      <c r="Q3" s="1">
        <v>2</v>
      </c>
    </row>
    <row r="4" spans="1:17" x14ac:dyDescent="0.25">
      <c r="A4" s="1">
        <v>3</v>
      </c>
      <c r="B4" s="3" t="s">
        <v>41</v>
      </c>
      <c r="C4" s="1">
        <v>399</v>
      </c>
      <c r="D4" s="1">
        <v>2994</v>
      </c>
      <c r="E4" s="1">
        <v>0</v>
      </c>
      <c r="F4" s="1">
        <v>0</v>
      </c>
      <c r="G4" s="1">
        <v>0</v>
      </c>
      <c r="H4" s="1">
        <v>0</v>
      </c>
      <c r="I4" s="1">
        <v>0.20000000298023224</v>
      </c>
      <c r="J4" s="1">
        <v>0.40000000596046448</v>
      </c>
      <c r="K4" s="1">
        <v>0.30000001192092896</v>
      </c>
      <c r="L4" s="1">
        <v>0</v>
      </c>
      <c r="M4" s="1">
        <v>0.10000000149011612</v>
      </c>
      <c r="N4" s="1">
        <v>0</v>
      </c>
      <c r="O4" s="1">
        <v>0</v>
      </c>
      <c r="P4" s="1">
        <v>0</v>
      </c>
      <c r="Q4" s="1">
        <v>3</v>
      </c>
    </row>
    <row r="5" spans="1:17" x14ac:dyDescent="0.25">
      <c r="A5" s="1">
        <v>4</v>
      </c>
      <c r="B5" s="3" t="s">
        <v>42</v>
      </c>
      <c r="C5" s="1">
        <v>398</v>
      </c>
      <c r="D5" s="1">
        <v>2995</v>
      </c>
      <c r="E5" s="1">
        <v>0.5</v>
      </c>
      <c r="F5" s="1">
        <v>0.30000001192092896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0.20000000298023224</v>
      </c>
      <c r="N5" s="1">
        <v>0</v>
      </c>
      <c r="O5" s="1">
        <v>0</v>
      </c>
      <c r="P5" s="1">
        <v>0</v>
      </c>
      <c r="Q5" s="1">
        <v>4</v>
      </c>
    </row>
    <row r="6" spans="1:17" x14ac:dyDescent="0.25">
      <c r="A6" s="1">
        <v>5</v>
      </c>
      <c r="B6" s="3" t="s">
        <v>43</v>
      </c>
      <c r="C6" s="1">
        <v>396</v>
      </c>
      <c r="D6" s="1">
        <v>2996</v>
      </c>
      <c r="E6" s="1">
        <v>0</v>
      </c>
      <c r="F6" s="1">
        <v>0.10000000149011612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0.30000001192092896</v>
      </c>
      <c r="M6" s="1">
        <v>0</v>
      </c>
      <c r="N6" s="1">
        <v>0.60000002384185791</v>
      </c>
      <c r="O6" s="1">
        <v>0</v>
      </c>
      <c r="P6" s="1">
        <v>0</v>
      </c>
      <c r="Q6" s="1">
        <v>5</v>
      </c>
    </row>
    <row r="7" spans="1:17" x14ac:dyDescent="0.25">
      <c r="A7" s="1">
        <v>6</v>
      </c>
      <c r="B7" s="3" t="s">
        <v>44</v>
      </c>
      <c r="C7" s="1">
        <v>400</v>
      </c>
      <c r="D7" s="1">
        <v>3000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0.15000000596046448</v>
      </c>
      <c r="M7" s="1">
        <v>0.15000000596046448</v>
      </c>
      <c r="N7" s="1">
        <v>0</v>
      </c>
      <c r="O7" s="1">
        <v>0.69999998807907104</v>
      </c>
      <c r="P7" s="1">
        <v>0</v>
      </c>
      <c r="Q7" s="1">
        <v>6</v>
      </c>
    </row>
    <row r="8" spans="1:17" x14ac:dyDescent="0.25">
      <c r="A8" s="1">
        <v>7</v>
      </c>
      <c r="B8" s="3" t="s">
        <v>45</v>
      </c>
      <c r="C8" s="1">
        <v>395</v>
      </c>
      <c r="D8" s="1">
        <v>2991</v>
      </c>
      <c r="E8" s="1">
        <v>0.10000000149011612</v>
      </c>
      <c r="F8" s="1">
        <v>0.10000000149011612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0.5</v>
      </c>
      <c r="N8" s="1">
        <v>0</v>
      </c>
      <c r="O8" s="1">
        <v>0</v>
      </c>
      <c r="P8" s="1">
        <v>0.30000001192092896</v>
      </c>
      <c r="Q8" s="1">
        <v>7</v>
      </c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25">
      <c r="A11" s="1">
        <f t="shared" ref="A11:B17" si="0">A2</f>
        <v>1</v>
      </c>
      <c r="B11" s="1" t="str">
        <f t="shared" si="0"/>
        <v>tour</v>
      </c>
      <c r="C11" s="1">
        <f>M2</f>
        <v>0</v>
      </c>
      <c r="D11" s="1">
        <f>H2</f>
        <v>0.64999997615814209</v>
      </c>
      <c r="E11" s="1">
        <f t="shared" ref="E11:E17" si="1">N2</f>
        <v>0</v>
      </c>
      <c r="F11" s="1">
        <f t="shared" ref="F11:G17" si="2">J2</f>
        <v>0.20000000298023224</v>
      </c>
      <c r="G11" s="1">
        <f t="shared" si="2"/>
        <v>0</v>
      </c>
      <c r="H11" s="1">
        <f>O2</f>
        <v>0</v>
      </c>
      <c r="I11" s="1">
        <f t="shared" ref="I11:J17" si="3">E2</f>
        <v>0</v>
      </c>
      <c r="J11" s="1">
        <f t="shared" si="3"/>
        <v>0</v>
      </c>
      <c r="K11" s="1">
        <f>0</f>
        <v>0</v>
      </c>
      <c r="L11" s="1">
        <f>P2</f>
        <v>0</v>
      </c>
      <c r="M11" s="1">
        <f>L2</f>
        <v>0</v>
      </c>
      <c r="N11" s="1">
        <f>I2</f>
        <v>0</v>
      </c>
      <c r="O11" s="1">
        <f>G2</f>
        <v>0.15000000596046448</v>
      </c>
      <c r="P11" s="1"/>
      <c r="Q11" s="1"/>
    </row>
    <row r="12" spans="1:17" x14ac:dyDescent="0.25">
      <c r="A12" s="1">
        <f t="shared" si="0"/>
        <v>2</v>
      </c>
      <c r="B12" s="1" t="str">
        <f t="shared" si="0"/>
        <v>mountain</v>
      </c>
      <c r="C12" s="1">
        <f t="shared" ref="C12:C17" si="4">M3</f>
        <v>0</v>
      </c>
      <c r="D12" s="1">
        <f t="shared" ref="D12:D17" si="5">H3</f>
        <v>0.5</v>
      </c>
      <c r="E12" s="1">
        <f t="shared" si="1"/>
        <v>0.20000000298023224</v>
      </c>
      <c r="F12" s="1">
        <f t="shared" si="2"/>
        <v>0</v>
      </c>
      <c r="G12" s="1">
        <f t="shared" si="2"/>
        <v>0</v>
      </c>
      <c r="H12" s="1">
        <f t="shared" ref="H12:H17" si="6">O3</f>
        <v>0</v>
      </c>
      <c r="I12" s="1">
        <f t="shared" si="3"/>
        <v>0</v>
      </c>
      <c r="J12" s="1">
        <f t="shared" si="3"/>
        <v>0.15000000596046448</v>
      </c>
      <c r="K12" s="1">
        <f>0</f>
        <v>0</v>
      </c>
      <c r="L12" s="1">
        <f t="shared" ref="L12:L17" si="7">P3</f>
        <v>0.15000000596046448</v>
      </c>
      <c r="M12" s="1">
        <f t="shared" ref="M12:M17" si="8">L3</f>
        <v>0</v>
      </c>
      <c r="N12" s="1">
        <f t="shared" ref="N12:N17" si="9">I3</f>
        <v>0</v>
      </c>
      <c r="O12" s="1">
        <f t="shared" ref="O12:O17" si="10">G3</f>
        <v>0</v>
      </c>
      <c r="P12" s="1"/>
      <c r="Q12" s="1"/>
    </row>
    <row r="13" spans="1:17" x14ac:dyDescent="0.25">
      <c r="A13" s="1">
        <f t="shared" si="0"/>
        <v>3</v>
      </c>
      <c r="B13" s="1" t="str">
        <f t="shared" si="0"/>
        <v>timetrial</v>
      </c>
      <c r="C13" s="1">
        <f t="shared" si="4"/>
        <v>0.10000000149011612</v>
      </c>
      <c r="D13" s="1">
        <f t="shared" si="5"/>
        <v>0</v>
      </c>
      <c r="E13" s="1">
        <f t="shared" si="1"/>
        <v>0</v>
      </c>
      <c r="F13" s="1">
        <f t="shared" si="2"/>
        <v>0.40000000596046448</v>
      </c>
      <c r="G13" s="1">
        <f t="shared" si="2"/>
        <v>0.30000001192092896</v>
      </c>
      <c r="H13" s="1">
        <f t="shared" si="6"/>
        <v>0</v>
      </c>
      <c r="I13" s="1">
        <f t="shared" si="3"/>
        <v>0</v>
      </c>
      <c r="J13" s="1">
        <f t="shared" si="3"/>
        <v>0</v>
      </c>
      <c r="K13" s="1">
        <f>0</f>
        <v>0</v>
      </c>
      <c r="L13" s="1">
        <f t="shared" si="7"/>
        <v>0</v>
      </c>
      <c r="M13" s="1">
        <f t="shared" si="8"/>
        <v>0</v>
      </c>
      <c r="N13" s="1">
        <f t="shared" si="9"/>
        <v>0.20000000298023224</v>
      </c>
      <c r="O13" s="1">
        <f t="shared" si="10"/>
        <v>0</v>
      </c>
      <c r="P13" s="1"/>
      <c r="Q13" s="1"/>
    </row>
    <row r="14" spans="1:17" x14ac:dyDescent="0.25">
      <c r="A14" s="1">
        <f t="shared" si="0"/>
        <v>4</v>
      </c>
      <c r="B14" s="1" t="str">
        <f t="shared" si="0"/>
        <v>sprint</v>
      </c>
      <c r="C14" s="1">
        <f t="shared" si="4"/>
        <v>0.20000000298023224</v>
      </c>
      <c r="D14" s="1">
        <f t="shared" si="5"/>
        <v>0</v>
      </c>
      <c r="E14" s="1">
        <f t="shared" si="1"/>
        <v>0</v>
      </c>
      <c r="F14" s="1">
        <f t="shared" si="2"/>
        <v>0</v>
      </c>
      <c r="G14" s="1">
        <f t="shared" si="2"/>
        <v>0</v>
      </c>
      <c r="H14" s="1">
        <f t="shared" si="6"/>
        <v>0</v>
      </c>
      <c r="I14" s="1">
        <f t="shared" si="3"/>
        <v>0.5</v>
      </c>
      <c r="J14" s="1">
        <f t="shared" si="3"/>
        <v>0.30000001192092896</v>
      </c>
      <c r="K14" s="1">
        <f>0</f>
        <v>0</v>
      </c>
      <c r="L14" s="1">
        <f t="shared" si="7"/>
        <v>0</v>
      </c>
      <c r="M14" s="1">
        <f t="shared" si="8"/>
        <v>0</v>
      </c>
      <c r="N14" s="1">
        <f t="shared" si="9"/>
        <v>0</v>
      </c>
      <c r="O14" s="1">
        <f t="shared" si="10"/>
        <v>0</v>
      </c>
      <c r="P14" s="1"/>
      <c r="Q14" s="1"/>
    </row>
    <row r="15" spans="1:17" x14ac:dyDescent="0.25">
      <c r="A15" s="1">
        <f t="shared" si="0"/>
        <v>5</v>
      </c>
      <c r="B15" s="1" t="str">
        <f t="shared" si="0"/>
        <v>ardennaises</v>
      </c>
      <c r="C15" s="1">
        <f t="shared" si="4"/>
        <v>0</v>
      </c>
      <c r="D15" s="1">
        <f t="shared" si="5"/>
        <v>0</v>
      </c>
      <c r="E15" s="1">
        <f t="shared" si="1"/>
        <v>0.60000002384185791</v>
      </c>
      <c r="F15" s="1">
        <f t="shared" si="2"/>
        <v>0</v>
      </c>
      <c r="G15" s="1">
        <f t="shared" si="2"/>
        <v>0</v>
      </c>
      <c r="H15" s="1">
        <f t="shared" si="6"/>
        <v>0</v>
      </c>
      <c r="I15" s="1">
        <f t="shared" si="3"/>
        <v>0</v>
      </c>
      <c r="J15" s="1">
        <f t="shared" si="3"/>
        <v>0.10000000149011612</v>
      </c>
      <c r="K15" s="1">
        <f>0</f>
        <v>0</v>
      </c>
      <c r="L15" s="1">
        <f t="shared" si="7"/>
        <v>0</v>
      </c>
      <c r="M15" s="1">
        <f t="shared" si="8"/>
        <v>0.30000001192092896</v>
      </c>
      <c r="N15" s="1">
        <f t="shared" si="9"/>
        <v>0</v>
      </c>
      <c r="O15" s="1">
        <f t="shared" si="10"/>
        <v>0</v>
      </c>
      <c r="P15" s="1"/>
      <c r="Q15" s="1"/>
    </row>
    <row r="16" spans="1:17" x14ac:dyDescent="0.25">
      <c r="A16" s="1">
        <f t="shared" si="0"/>
        <v>6</v>
      </c>
      <c r="B16" s="1" t="str">
        <f t="shared" si="0"/>
        <v>flandriennes</v>
      </c>
      <c r="C16" s="1">
        <f t="shared" si="4"/>
        <v>0.15000000596046448</v>
      </c>
      <c r="D16" s="1">
        <f t="shared" si="5"/>
        <v>0</v>
      </c>
      <c r="E16" s="1">
        <f t="shared" si="1"/>
        <v>0</v>
      </c>
      <c r="F16" s="1">
        <f t="shared" si="2"/>
        <v>0</v>
      </c>
      <c r="G16" s="1">
        <f t="shared" si="2"/>
        <v>0</v>
      </c>
      <c r="H16" s="1">
        <f t="shared" si="6"/>
        <v>0.69999998807907104</v>
      </c>
      <c r="I16" s="1">
        <f t="shared" si="3"/>
        <v>0</v>
      </c>
      <c r="J16" s="1">
        <f t="shared" si="3"/>
        <v>0</v>
      </c>
      <c r="K16" s="1">
        <f>0</f>
        <v>0</v>
      </c>
      <c r="L16" s="1">
        <f t="shared" si="7"/>
        <v>0</v>
      </c>
      <c r="M16" s="1">
        <f t="shared" si="8"/>
        <v>0.15000000596046448</v>
      </c>
      <c r="N16" s="1">
        <f t="shared" si="9"/>
        <v>0</v>
      </c>
      <c r="O16" s="1">
        <f t="shared" si="10"/>
        <v>0</v>
      </c>
      <c r="P16" s="1"/>
      <c r="Q16" s="1"/>
    </row>
    <row r="17" spans="1:17" x14ac:dyDescent="0.25">
      <c r="A17" s="1">
        <f t="shared" si="0"/>
        <v>7</v>
      </c>
      <c r="B17" s="1" t="str">
        <f t="shared" si="0"/>
        <v>flat</v>
      </c>
      <c r="C17" s="1">
        <f t="shared" si="4"/>
        <v>0.5</v>
      </c>
      <c r="D17" s="1">
        <f t="shared" si="5"/>
        <v>0</v>
      </c>
      <c r="E17" s="1">
        <f t="shared" si="1"/>
        <v>0</v>
      </c>
      <c r="F17" s="1">
        <f t="shared" si="2"/>
        <v>0</v>
      </c>
      <c r="G17" s="1">
        <f t="shared" si="2"/>
        <v>0</v>
      </c>
      <c r="H17" s="1">
        <f t="shared" si="6"/>
        <v>0</v>
      </c>
      <c r="I17" s="1">
        <f t="shared" si="3"/>
        <v>0.10000000149011612</v>
      </c>
      <c r="J17" s="1">
        <f t="shared" si="3"/>
        <v>0.10000000149011612</v>
      </c>
      <c r="K17" s="1">
        <f>0</f>
        <v>0</v>
      </c>
      <c r="L17" s="1">
        <f t="shared" si="7"/>
        <v>0.30000001192092896</v>
      </c>
      <c r="M17" s="1">
        <f t="shared" si="8"/>
        <v>0</v>
      </c>
      <c r="N17" s="1">
        <f t="shared" si="9"/>
        <v>0</v>
      </c>
      <c r="O17" s="1">
        <f t="shared" si="10"/>
        <v>0</v>
      </c>
      <c r="P17" s="1"/>
      <c r="Q17" s="1"/>
    </row>
  </sheetData>
  <pageMargins left="0.7" right="0.7" top="0.78740157499999996" bottom="0.78740157499999996" header="0.3" footer="0.3"/>
  <ignoredErrors>
    <ignoredError sqref="E15" formula="1"/>
  </ignoredErrors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8"/>
  <sheetViews>
    <sheetView workbookViewId="0">
      <selection activeCell="B1" sqref="B1:B348"/>
    </sheetView>
  </sheetViews>
  <sheetFormatPr baseColWidth="10" defaultRowHeight="15" x14ac:dyDescent="0.25"/>
  <sheetData>
    <row r="1" spans="1:2" x14ac:dyDescent="0.25">
      <c r="A1" s="4" t="s">
        <v>79</v>
      </c>
      <c r="B1" s="5">
        <v>1</v>
      </c>
    </row>
    <row r="2" spans="1:2" x14ac:dyDescent="0.25">
      <c r="A2" s="4" t="s">
        <v>80</v>
      </c>
      <c r="B2" s="5">
        <v>2</v>
      </c>
    </row>
    <row r="3" spans="1:2" x14ac:dyDescent="0.25">
      <c r="A3" s="4" t="s">
        <v>81</v>
      </c>
      <c r="B3" s="5">
        <v>3</v>
      </c>
    </row>
    <row r="4" spans="1:2" x14ac:dyDescent="0.25">
      <c r="A4" s="4" t="s">
        <v>82</v>
      </c>
      <c r="B4" s="5">
        <v>4</v>
      </c>
    </row>
    <row r="5" spans="1:2" x14ac:dyDescent="0.25">
      <c r="A5" s="4" t="s">
        <v>83</v>
      </c>
      <c r="B5" s="5">
        <v>5</v>
      </c>
    </row>
    <row r="6" spans="1:2" x14ac:dyDescent="0.25">
      <c r="A6" s="4" t="s">
        <v>84</v>
      </c>
      <c r="B6" s="5">
        <v>6</v>
      </c>
    </row>
    <row r="7" spans="1:2" x14ac:dyDescent="0.25">
      <c r="A7" s="4" t="s">
        <v>48</v>
      </c>
      <c r="B7" s="5">
        <v>7</v>
      </c>
    </row>
    <row r="8" spans="1:2" x14ac:dyDescent="0.25">
      <c r="A8" s="4" t="s">
        <v>21</v>
      </c>
      <c r="B8" s="5">
        <v>8</v>
      </c>
    </row>
    <row r="9" spans="1:2" x14ac:dyDescent="0.25">
      <c r="A9" s="4" t="s">
        <v>85</v>
      </c>
      <c r="B9" s="5">
        <v>9</v>
      </c>
    </row>
    <row r="10" spans="1:2" x14ac:dyDescent="0.25">
      <c r="A10" s="4" t="s">
        <v>86</v>
      </c>
      <c r="B10" s="5">
        <v>10</v>
      </c>
    </row>
    <row r="11" spans="1:2" x14ac:dyDescent="0.25">
      <c r="A11" s="4" t="s">
        <v>87</v>
      </c>
      <c r="B11" s="5">
        <v>11</v>
      </c>
    </row>
    <row r="12" spans="1:2" x14ac:dyDescent="0.25">
      <c r="A12" s="4" t="s">
        <v>88</v>
      </c>
      <c r="B12" s="5">
        <v>12</v>
      </c>
    </row>
    <row r="13" spans="1:2" x14ac:dyDescent="0.25">
      <c r="A13" s="4" t="s">
        <v>89</v>
      </c>
      <c r="B13" s="5">
        <v>13</v>
      </c>
    </row>
    <row r="14" spans="1:2" x14ac:dyDescent="0.25">
      <c r="A14" s="4" t="s">
        <v>90</v>
      </c>
      <c r="B14" s="5">
        <v>14</v>
      </c>
    </row>
    <row r="15" spans="1:2" x14ac:dyDescent="0.25">
      <c r="A15" s="4" t="s">
        <v>91</v>
      </c>
      <c r="B15" s="5">
        <v>15</v>
      </c>
    </row>
    <row r="16" spans="1:2" x14ac:dyDescent="0.25">
      <c r="A16" s="4" t="s">
        <v>92</v>
      </c>
      <c r="B16" s="5">
        <v>16</v>
      </c>
    </row>
    <row r="17" spans="1:2" x14ac:dyDescent="0.25">
      <c r="A17" s="4" t="s">
        <v>93</v>
      </c>
      <c r="B17" s="5">
        <v>17</v>
      </c>
    </row>
    <row r="18" spans="1:2" x14ac:dyDescent="0.25">
      <c r="A18" s="4" t="s">
        <v>94</v>
      </c>
      <c r="B18" s="5">
        <v>18</v>
      </c>
    </row>
    <row r="19" spans="1:2" x14ac:dyDescent="0.25">
      <c r="A19" s="4" t="s">
        <v>95</v>
      </c>
      <c r="B19" s="5">
        <v>19</v>
      </c>
    </row>
    <row r="20" spans="1:2" x14ac:dyDescent="0.25">
      <c r="A20" s="4" t="s">
        <v>96</v>
      </c>
      <c r="B20" s="5">
        <v>20</v>
      </c>
    </row>
    <row r="21" spans="1:2" x14ac:dyDescent="0.25">
      <c r="A21" s="4" t="s">
        <v>97</v>
      </c>
      <c r="B21" s="5">
        <v>21</v>
      </c>
    </row>
    <row r="22" spans="1:2" x14ac:dyDescent="0.25">
      <c r="A22" s="4" t="s">
        <v>98</v>
      </c>
      <c r="B22" s="5">
        <v>22</v>
      </c>
    </row>
    <row r="23" spans="1:2" x14ac:dyDescent="0.25">
      <c r="A23" s="4" t="s">
        <v>99</v>
      </c>
      <c r="B23" s="5">
        <v>23</v>
      </c>
    </row>
    <row r="24" spans="1:2" x14ac:dyDescent="0.25">
      <c r="A24" s="4" t="s">
        <v>100</v>
      </c>
      <c r="B24" s="5">
        <v>24</v>
      </c>
    </row>
    <row r="25" spans="1:2" x14ac:dyDescent="0.25">
      <c r="A25" s="4" t="s">
        <v>101</v>
      </c>
      <c r="B25" s="5">
        <v>25</v>
      </c>
    </row>
    <row r="26" spans="1:2" x14ac:dyDescent="0.25">
      <c r="A26" s="4" t="s">
        <v>102</v>
      </c>
      <c r="B26" s="5">
        <v>26</v>
      </c>
    </row>
    <row r="27" spans="1:2" x14ac:dyDescent="0.25">
      <c r="A27" s="4" t="s">
        <v>103</v>
      </c>
      <c r="B27" s="5">
        <v>27</v>
      </c>
    </row>
    <row r="28" spans="1:2" x14ac:dyDescent="0.25">
      <c r="A28" s="4" t="s">
        <v>104</v>
      </c>
      <c r="B28" s="5">
        <v>28</v>
      </c>
    </row>
    <row r="29" spans="1:2" x14ac:dyDescent="0.25">
      <c r="A29" s="4" t="s">
        <v>105</v>
      </c>
      <c r="B29" s="5">
        <v>29</v>
      </c>
    </row>
    <row r="30" spans="1:2" x14ac:dyDescent="0.25">
      <c r="A30" s="4" t="s">
        <v>106</v>
      </c>
      <c r="B30" s="5">
        <v>30</v>
      </c>
    </row>
    <row r="31" spans="1:2" x14ac:dyDescent="0.25">
      <c r="A31" s="4" t="s">
        <v>107</v>
      </c>
      <c r="B31" s="5">
        <v>31</v>
      </c>
    </row>
    <row r="32" spans="1:2" x14ac:dyDescent="0.25">
      <c r="A32" s="4" t="s">
        <v>108</v>
      </c>
      <c r="B32" s="5">
        <v>32</v>
      </c>
    </row>
    <row r="33" spans="1:2" x14ac:dyDescent="0.25">
      <c r="A33" s="4" t="s">
        <v>109</v>
      </c>
      <c r="B33" s="5">
        <v>33</v>
      </c>
    </row>
    <row r="34" spans="1:2" x14ac:dyDescent="0.25">
      <c r="A34" s="4" t="s">
        <v>110</v>
      </c>
      <c r="B34" s="5">
        <v>34</v>
      </c>
    </row>
    <row r="35" spans="1:2" x14ac:dyDescent="0.25">
      <c r="A35" s="4" t="s">
        <v>111</v>
      </c>
      <c r="B35" s="5">
        <v>35</v>
      </c>
    </row>
    <row r="36" spans="1:2" x14ac:dyDescent="0.25">
      <c r="A36" s="4" t="s">
        <v>112</v>
      </c>
      <c r="B36" s="5">
        <v>36</v>
      </c>
    </row>
    <row r="37" spans="1:2" x14ac:dyDescent="0.25">
      <c r="A37" s="4" t="s">
        <v>113</v>
      </c>
      <c r="B37" s="5">
        <v>37</v>
      </c>
    </row>
    <row r="38" spans="1:2" x14ac:dyDescent="0.25">
      <c r="A38" s="4" t="s">
        <v>114</v>
      </c>
      <c r="B38" s="5">
        <v>38</v>
      </c>
    </row>
    <row r="39" spans="1:2" x14ac:dyDescent="0.25">
      <c r="A39" s="4" t="s">
        <v>115</v>
      </c>
      <c r="B39" s="5">
        <v>39</v>
      </c>
    </row>
    <row r="40" spans="1:2" x14ac:dyDescent="0.25">
      <c r="A40" s="4" t="s">
        <v>116</v>
      </c>
      <c r="B40" s="5">
        <v>40</v>
      </c>
    </row>
    <row r="41" spans="1:2" x14ac:dyDescent="0.25">
      <c r="A41" s="4" t="s">
        <v>117</v>
      </c>
      <c r="B41" s="5">
        <v>41</v>
      </c>
    </row>
    <row r="42" spans="1:2" x14ac:dyDescent="0.25">
      <c r="A42" s="4" t="s">
        <v>118</v>
      </c>
      <c r="B42" s="5">
        <v>42</v>
      </c>
    </row>
    <row r="43" spans="1:2" x14ac:dyDescent="0.25">
      <c r="A43" s="4" t="s">
        <v>119</v>
      </c>
      <c r="B43" s="5">
        <v>43</v>
      </c>
    </row>
    <row r="44" spans="1:2" x14ac:dyDescent="0.25">
      <c r="A44" s="4" t="s">
        <v>120</v>
      </c>
      <c r="B44" s="5">
        <v>44</v>
      </c>
    </row>
    <row r="45" spans="1:2" x14ac:dyDescent="0.25">
      <c r="A45" s="4" t="s">
        <v>121</v>
      </c>
      <c r="B45" s="5">
        <v>45</v>
      </c>
    </row>
    <row r="46" spans="1:2" x14ac:dyDescent="0.25">
      <c r="A46" s="4" t="s">
        <v>122</v>
      </c>
      <c r="B46" s="5">
        <v>46</v>
      </c>
    </row>
    <row r="47" spans="1:2" x14ac:dyDescent="0.25">
      <c r="A47" s="4" t="s">
        <v>123</v>
      </c>
      <c r="B47" s="5">
        <v>47</v>
      </c>
    </row>
    <row r="48" spans="1:2" x14ac:dyDescent="0.25">
      <c r="A48" s="4" t="s">
        <v>124</v>
      </c>
      <c r="B48" s="5">
        <v>48</v>
      </c>
    </row>
    <row r="49" spans="1:2" x14ac:dyDescent="0.25">
      <c r="A49" s="4" t="s">
        <v>125</v>
      </c>
      <c r="B49" s="5">
        <v>49</v>
      </c>
    </row>
    <row r="50" spans="1:2" x14ac:dyDescent="0.25">
      <c r="A50" s="4" t="s">
        <v>126</v>
      </c>
      <c r="B50" s="5">
        <v>50</v>
      </c>
    </row>
    <row r="51" spans="1:2" x14ac:dyDescent="0.25">
      <c r="A51" s="4" t="s">
        <v>127</v>
      </c>
      <c r="B51" s="5">
        <v>51</v>
      </c>
    </row>
    <row r="52" spans="1:2" x14ac:dyDescent="0.25">
      <c r="A52" s="4" t="s">
        <v>128</v>
      </c>
      <c r="B52" s="5">
        <v>52</v>
      </c>
    </row>
    <row r="53" spans="1:2" x14ac:dyDescent="0.25">
      <c r="A53" s="4" t="s">
        <v>129</v>
      </c>
      <c r="B53" s="5">
        <v>53</v>
      </c>
    </row>
    <row r="54" spans="1:2" x14ac:dyDescent="0.25">
      <c r="A54" s="4" t="s">
        <v>130</v>
      </c>
      <c r="B54" s="5">
        <v>54</v>
      </c>
    </row>
    <row r="55" spans="1:2" x14ac:dyDescent="0.25">
      <c r="A55" s="4" t="s">
        <v>131</v>
      </c>
      <c r="B55" s="5">
        <v>55</v>
      </c>
    </row>
    <row r="56" spans="1:2" x14ac:dyDescent="0.25">
      <c r="A56" s="4" t="s">
        <v>132</v>
      </c>
      <c r="B56" s="5">
        <v>56</v>
      </c>
    </row>
    <row r="57" spans="1:2" x14ac:dyDescent="0.25">
      <c r="A57" s="4" t="s">
        <v>133</v>
      </c>
      <c r="B57" s="5">
        <v>57</v>
      </c>
    </row>
    <row r="58" spans="1:2" x14ac:dyDescent="0.25">
      <c r="A58" s="4" t="s">
        <v>134</v>
      </c>
      <c r="B58" s="5">
        <v>58</v>
      </c>
    </row>
    <row r="59" spans="1:2" x14ac:dyDescent="0.25">
      <c r="A59" s="4" t="s">
        <v>135</v>
      </c>
      <c r="B59" s="5">
        <v>59</v>
      </c>
    </row>
    <row r="60" spans="1:2" x14ac:dyDescent="0.25">
      <c r="A60" s="4" t="s">
        <v>136</v>
      </c>
      <c r="B60" s="5">
        <v>60</v>
      </c>
    </row>
    <row r="61" spans="1:2" x14ac:dyDescent="0.25">
      <c r="A61" s="4" t="s">
        <v>137</v>
      </c>
      <c r="B61" s="5">
        <v>61</v>
      </c>
    </row>
    <row r="62" spans="1:2" x14ac:dyDescent="0.25">
      <c r="A62" s="4" t="s">
        <v>138</v>
      </c>
      <c r="B62" s="5">
        <v>62</v>
      </c>
    </row>
    <row r="63" spans="1:2" x14ac:dyDescent="0.25">
      <c r="A63" s="4" t="s">
        <v>139</v>
      </c>
      <c r="B63" s="5">
        <v>63</v>
      </c>
    </row>
    <row r="64" spans="1:2" x14ac:dyDescent="0.25">
      <c r="A64" s="4" t="s">
        <v>140</v>
      </c>
      <c r="B64" s="5">
        <v>64</v>
      </c>
    </row>
    <row r="65" spans="1:2" x14ac:dyDescent="0.25">
      <c r="A65" s="4" t="s">
        <v>141</v>
      </c>
      <c r="B65" s="5">
        <v>65</v>
      </c>
    </row>
    <row r="66" spans="1:2" x14ac:dyDescent="0.25">
      <c r="A66" s="4" t="s">
        <v>142</v>
      </c>
      <c r="B66" s="5">
        <v>66</v>
      </c>
    </row>
    <row r="67" spans="1:2" x14ac:dyDescent="0.25">
      <c r="A67" s="4" t="s">
        <v>143</v>
      </c>
      <c r="B67" s="5">
        <v>67</v>
      </c>
    </row>
    <row r="68" spans="1:2" x14ac:dyDescent="0.25">
      <c r="A68" s="4" t="s">
        <v>144</v>
      </c>
      <c r="B68" s="5">
        <v>68</v>
      </c>
    </row>
    <row r="69" spans="1:2" x14ac:dyDescent="0.25">
      <c r="A69" s="4" t="s">
        <v>145</v>
      </c>
      <c r="B69" s="5">
        <v>69</v>
      </c>
    </row>
    <row r="70" spans="1:2" x14ac:dyDescent="0.25">
      <c r="A70" s="4" t="s">
        <v>146</v>
      </c>
      <c r="B70" s="5">
        <v>70</v>
      </c>
    </row>
    <row r="71" spans="1:2" x14ac:dyDescent="0.25">
      <c r="A71" s="4" t="s">
        <v>147</v>
      </c>
      <c r="B71" s="5">
        <v>71</v>
      </c>
    </row>
    <row r="72" spans="1:2" x14ac:dyDescent="0.25">
      <c r="A72" s="4" t="s">
        <v>148</v>
      </c>
      <c r="B72" s="5">
        <v>72</v>
      </c>
    </row>
    <row r="73" spans="1:2" x14ac:dyDescent="0.25">
      <c r="A73" s="4" t="s">
        <v>149</v>
      </c>
      <c r="B73" s="5">
        <v>73</v>
      </c>
    </row>
    <row r="74" spans="1:2" x14ac:dyDescent="0.25">
      <c r="A74" s="4" t="s">
        <v>150</v>
      </c>
      <c r="B74" s="5">
        <v>74</v>
      </c>
    </row>
    <row r="75" spans="1:2" x14ac:dyDescent="0.25">
      <c r="A75" s="4" t="s">
        <v>151</v>
      </c>
      <c r="B75" s="5">
        <v>75</v>
      </c>
    </row>
    <row r="76" spans="1:2" x14ac:dyDescent="0.25">
      <c r="A76" s="4" t="s">
        <v>152</v>
      </c>
      <c r="B76" s="5">
        <v>76</v>
      </c>
    </row>
    <row r="77" spans="1:2" x14ac:dyDescent="0.25">
      <c r="A77" s="4" t="s">
        <v>153</v>
      </c>
      <c r="B77" s="5">
        <v>77</v>
      </c>
    </row>
    <row r="78" spans="1:2" x14ac:dyDescent="0.25">
      <c r="A78" s="4" t="s">
        <v>154</v>
      </c>
      <c r="B78" s="5">
        <v>78</v>
      </c>
    </row>
    <row r="79" spans="1:2" x14ac:dyDescent="0.25">
      <c r="A79" s="4" t="s">
        <v>155</v>
      </c>
      <c r="B79" s="5">
        <v>79</v>
      </c>
    </row>
    <row r="80" spans="1:2" x14ac:dyDescent="0.25">
      <c r="A80" s="4" t="s">
        <v>156</v>
      </c>
      <c r="B80" s="5">
        <v>80</v>
      </c>
    </row>
    <row r="81" spans="1:2" x14ac:dyDescent="0.25">
      <c r="A81" s="4" t="s">
        <v>157</v>
      </c>
      <c r="B81" s="5">
        <v>81</v>
      </c>
    </row>
    <row r="82" spans="1:2" x14ac:dyDescent="0.25">
      <c r="A82" s="4" t="s">
        <v>158</v>
      </c>
      <c r="B82" s="5">
        <v>82</v>
      </c>
    </row>
    <row r="83" spans="1:2" x14ac:dyDescent="0.25">
      <c r="A83" s="4" t="s">
        <v>159</v>
      </c>
      <c r="B83" s="5">
        <v>83</v>
      </c>
    </row>
    <row r="84" spans="1:2" x14ac:dyDescent="0.25">
      <c r="A84" s="4" t="s">
        <v>160</v>
      </c>
      <c r="B84" s="5">
        <v>84</v>
      </c>
    </row>
    <row r="85" spans="1:2" x14ac:dyDescent="0.25">
      <c r="A85" s="4" t="s">
        <v>161</v>
      </c>
      <c r="B85" s="5">
        <v>85</v>
      </c>
    </row>
    <row r="86" spans="1:2" x14ac:dyDescent="0.25">
      <c r="A86" s="4" t="s">
        <v>162</v>
      </c>
      <c r="B86" s="5">
        <v>86</v>
      </c>
    </row>
    <row r="87" spans="1:2" x14ac:dyDescent="0.25">
      <c r="A87" s="4" t="s">
        <v>163</v>
      </c>
      <c r="B87" s="5">
        <v>87</v>
      </c>
    </row>
    <row r="88" spans="1:2" x14ac:dyDescent="0.25">
      <c r="A88" s="4" t="s">
        <v>164</v>
      </c>
      <c r="B88" s="5">
        <v>88</v>
      </c>
    </row>
    <row r="89" spans="1:2" x14ac:dyDescent="0.25">
      <c r="A89" s="4" t="s">
        <v>165</v>
      </c>
      <c r="B89" s="5">
        <v>89</v>
      </c>
    </row>
    <row r="90" spans="1:2" x14ac:dyDescent="0.25">
      <c r="A90" s="4" t="s">
        <v>166</v>
      </c>
      <c r="B90" s="5">
        <v>90</v>
      </c>
    </row>
    <row r="91" spans="1:2" x14ac:dyDescent="0.25">
      <c r="A91" s="4" t="s">
        <v>167</v>
      </c>
      <c r="B91" s="5">
        <v>91</v>
      </c>
    </row>
    <row r="92" spans="1:2" x14ac:dyDescent="0.25">
      <c r="A92" s="4" t="s">
        <v>168</v>
      </c>
      <c r="B92" s="5">
        <v>92</v>
      </c>
    </row>
    <row r="93" spans="1:2" x14ac:dyDescent="0.25">
      <c r="A93" s="4" t="s">
        <v>169</v>
      </c>
      <c r="B93" s="5">
        <v>93</v>
      </c>
    </row>
    <row r="94" spans="1:2" x14ac:dyDescent="0.25">
      <c r="A94" s="4" t="s">
        <v>170</v>
      </c>
      <c r="B94" s="5">
        <v>94</v>
      </c>
    </row>
    <row r="95" spans="1:2" x14ac:dyDescent="0.25">
      <c r="A95" s="4" t="s">
        <v>171</v>
      </c>
      <c r="B95" s="5">
        <v>95</v>
      </c>
    </row>
    <row r="96" spans="1:2" x14ac:dyDescent="0.25">
      <c r="A96" s="4" t="s">
        <v>172</v>
      </c>
      <c r="B96" s="5">
        <v>96</v>
      </c>
    </row>
    <row r="97" spans="1:2" x14ac:dyDescent="0.25">
      <c r="A97" s="4" t="s">
        <v>173</v>
      </c>
      <c r="B97" s="5">
        <v>97</v>
      </c>
    </row>
    <row r="98" spans="1:2" x14ac:dyDescent="0.25">
      <c r="A98" s="4" t="s">
        <v>174</v>
      </c>
      <c r="B98" s="5">
        <v>98</v>
      </c>
    </row>
    <row r="99" spans="1:2" x14ac:dyDescent="0.25">
      <c r="A99" s="4" t="s">
        <v>175</v>
      </c>
      <c r="B99" s="5">
        <v>99</v>
      </c>
    </row>
    <row r="100" spans="1:2" x14ac:dyDescent="0.25">
      <c r="A100" s="4" t="s">
        <v>176</v>
      </c>
      <c r="B100" s="5">
        <v>100</v>
      </c>
    </row>
    <row r="101" spans="1:2" x14ac:dyDescent="0.25">
      <c r="A101" s="4" t="s">
        <v>177</v>
      </c>
      <c r="B101" s="5">
        <v>101</v>
      </c>
    </row>
    <row r="102" spans="1:2" x14ac:dyDescent="0.25">
      <c r="A102" s="4" t="s">
        <v>178</v>
      </c>
      <c r="B102" s="5">
        <v>102</v>
      </c>
    </row>
    <row r="103" spans="1:2" x14ac:dyDescent="0.25">
      <c r="A103" s="4" t="s">
        <v>179</v>
      </c>
      <c r="B103" s="5">
        <v>103</v>
      </c>
    </row>
    <row r="104" spans="1:2" x14ac:dyDescent="0.25">
      <c r="A104" s="4" t="s">
        <v>180</v>
      </c>
      <c r="B104" s="5">
        <v>104</v>
      </c>
    </row>
    <row r="105" spans="1:2" x14ac:dyDescent="0.25">
      <c r="A105" s="4" t="s">
        <v>181</v>
      </c>
      <c r="B105" s="5">
        <v>105</v>
      </c>
    </row>
    <row r="106" spans="1:2" x14ac:dyDescent="0.25">
      <c r="A106" s="4" t="s">
        <v>182</v>
      </c>
      <c r="B106" s="5">
        <v>106</v>
      </c>
    </row>
    <row r="107" spans="1:2" x14ac:dyDescent="0.25">
      <c r="A107" s="4" t="s">
        <v>183</v>
      </c>
      <c r="B107" s="5">
        <v>107</v>
      </c>
    </row>
    <row r="108" spans="1:2" x14ac:dyDescent="0.25">
      <c r="A108" s="4" t="s">
        <v>184</v>
      </c>
      <c r="B108" s="5">
        <v>108</v>
      </c>
    </row>
    <row r="109" spans="1:2" x14ac:dyDescent="0.25">
      <c r="A109" s="4" t="s">
        <v>185</v>
      </c>
      <c r="B109" s="5">
        <v>109</v>
      </c>
    </row>
    <row r="110" spans="1:2" x14ac:dyDescent="0.25">
      <c r="A110" s="4" t="s">
        <v>186</v>
      </c>
      <c r="B110" s="5">
        <v>110</v>
      </c>
    </row>
    <row r="111" spans="1:2" x14ac:dyDescent="0.25">
      <c r="A111" s="4" t="s">
        <v>187</v>
      </c>
      <c r="B111" s="5">
        <v>111</v>
      </c>
    </row>
    <row r="112" spans="1:2" x14ac:dyDescent="0.25">
      <c r="A112" s="4" t="s">
        <v>188</v>
      </c>
      <c r="B112" s="5">
        <v>112</v>
      </c>
    </row>
    <row r="113" spans="1:2" x14ac:dyDescent="0.25">
      <c r="A113" s="4" t="s">
        <v>189</v>
      </c>
      <c r="B113" s="5">
        <v>113</v>
      </c>
    </row>
    <row r="114" spans="1:2" x14ac:dyDescent="0.25">
      <c r="A114" s="4" t="s">
        <v>190</v>
      </c>
      <c r="B114" s="5">
        <v>114</v>
      </c>
    </row>
    <row r="115" spans="1:2" x14ac:dyDescent="0.25">
      <c r="A115" s="4" t="s">
        <v>191</v>
      </c>
      <c r="B115" s="5">
        <v>115</v>
      </c>
    </row>
    <row r="116" spans="1:2" x14ac:dyDescent="0.25">
      <c r="A116" s="4" t="s">
        <v>192</v>
      </c>
      <c r="B116" s="5">
        <v>116</v>
      </c>
    </row>
    <row r="117" spans="1:2" x14ac:dyDescent="0.25">
      <c r="A117" s="4" t="s">
        <v>193</v>
      </c>
      <c r="B117" s="5">
        <v>117</v>
      </c>
    </row>
    <row r="118" spans="1:2" x14ac:dyDescent="0.25">
      <c r="A118" s="4" t="s">
        <v>194</v>
      </c>
      <c r="B118" s="5">
        <v>118</v>
      </c>
    </row>
    <row r="119" spans="1:2" x14ac:dyDescent="0.25">
      <c r="A119" s="4" t="s">
        <v>195</v>
      </c>
      <c r="B119" s="5">
        <v>119</v>
      </c>
    </row>
    <row r="120" spans="1:2" x14ac:dyDescent="0.25">
      <c r="A120" s="4" t="s">
        <v>196</v>
      </c>
      <c r="B120" s="5">
        <v>120</v>
      </c>
    </row>
    <row r="121" spans="1:2" x14ac:dyDescent="0.25">
      <c r="A121" s="4" t="s">
        <v>197</v>
      </c>
      <c r="B121" s="5">
        <v>121</v>
      </c>
    </row>
    <row r="122" spans="1:2" x14ac:dyDescent="0.25">
      <c r="A122" s="4" t="s">
        <v>198</v>
      </c>
      <c r="B122" s="5">
        <v>122</v>
      </c>
    </row>
    <row r="123" spans="1:2" x14ac:dyDescent="0.25">
      <c r="A123" s="4" t="s">
        <v>199</v>
      </c>
      <c r="B123" s="5">
        <v>123</v>
      </c>
    </row>
    <row r="124" spans="1:2" x14ac:dyDescent="0.25">
      <c r="A124" s="4" t="s">
        <v>200</v>
      </c>
      <c r="B124" s="5">
        <v>124</v>
      </c>
    </row>
    <row r="125" spans="1:2" x14ac:dyDescent="0.25">
      <c r="A125" s="4" t="s">
        <v>201</v>
      </c>
      <c r="B125" s="5">
        <v>125</v>
      </c>
    </row>
    <row r="126" spans="1:2" x14ac:dyDescent="0.25">
      <c r="A126" s="4" t="s">
        <v>202</v>
      </c>
      <c r="B126" s="5">
        <v>126</v>
      </c>
    </row>
    <row r="127" spans="1:2" x14ac:dyDescent="0.25">
      <c r="A127" s="4" t="s">
        <v>203</v>
      </c>
      <c r="B127" s="5">
        <v>127</v>
      </c>
    </row>
    <row r="128" spans="1:2" x14ac:dyDescent="0.25">
      <c r="A128" s="4" t="s">
        <v>79</v>
      </c>
      <c r="B128" s="5">
        <v>101</v>
      </c>
    </row>
    <row r="129" spans="1:2" x14ac:dyDescent="0.25">
      <c r="A129" s="4" t="s">
        <v>80</v>
      </c>
      <c r="B129" s="5">
        <v>201</v>
      </c>
    </row>
    <row r="130" spans="1:2" x14ac:dyDescent="0.25">
      <c r="A130" s="4" t="s">
        <v>80</v>
      </c>
      <c r="B130" s="5">
        <v>202</v>
      </c>
    </row>
    <row r="131" spans="1:2" x14ac:dyDescent="0.25">
      <c r="A131" s="4" t="s">
        <v>80</v>
      </c>
      <c r="B131" s="5">
        <v>203</v>
      </c>
    </row>
    <row r="132" spans="1:2" x14ac:dyDescent="0.25">
      <c r="A132" s="4" t="s">
        <v>80</v>
      </c>
      <c r="B132" s="5">
        <v>204</v>
      </c>
    </row>
    <row r="133" spans="1:2" x14ac:dyDescent="0.25">
      <c r="A133" s="4" t="s">
        <v>80</v>
      </c>
      <c r="B133" s="5">
        <v>205</v>
      </c>
    </row>
    <row r="134" spans="1:2" x14ac:dyDescent="0.25">
      <c r="A134" s="4" t="s">
        <v>80</v>
      </c>
      <c r="B134" s="5">
        <v>206</v>
      </c>
    </row>
    <row r="135" spans="1:2" x14ac:dyDescent="0.25">
      <c r="A135" s="4" t="s">
        <v>80</v>
      </c>
      <c r="B135" s="5">
        <v>207</v>
      </c>
    </row>
    <row r="136" spans="1:2" x14ac:dyDescent="0.25">
      <c r="A136" s="4" t="s">
        <v>80</v>
      </c>
      <c r="B136" s="5">
        <v>208</v>
      </c>
    </row>
    <row r="137" spans="1:2" x14ac:dyDescent="0.25">
      <c r="A137" s="4" t="s">
        <v>80</v>
      </c>
      <c r="B137" s="5">
        <v>209</v>
      </c>
    </row>
    <row r="138" spans="1:2" x14ac:dyDescent="0.25">
      <c r="A138" s="4" t="s">
        <v>80</v>
      </c>
      <c r="B138" s="5">
        <v>210</v>
      </c>
    </row>
    <row r="139" spans="1:2" x14ac:dyDescent="0.25">
      <c r="A139" s="4" t="s">
        <v>80</v>
      </c>
      <c r="B139" s="5">
        <v>211</v>
      </c>
    </row>
    <row r="140" spans="1:2" x14ac:dyDescent="0.25">
      <c r="A140" s="4" t="s">
        <v>80</v>
      </c>
      <c r="B140" s="5">
        <v>212</v>
      </c>
    </row>
    <row r="141" spans="1:2" x14ac:dyDescent="0.25">
      <c r="A141" s="4" t="s">
        <v>80</v>
      </c>
      <c r="B141" s="5">
        <v>213</v>
      </c>
    </row>
    <row r="142" spans="1:2" x14ac:dyDescent="0.25">
      <c r="A142" s="4" t="s">
        <v>80</v>
      </c>
      <c r="B142" s="5">
        <v>214</v>
      </c>
    </row>
    <row r="143" spans="1:2" x14ac:dyDescent="0.25">
      <c r="A143" s="4" t="s">
        <v>80</v>
      </c>
      <c r="B143" s="5">
        <v>215</v>
      </c>
    </row>
    <row r="144" spans="1:2" x14ac:dyDescent="0.25">
      <c r="A144" s="4" t="s">
        <v>80</v>
      </c>
      <c r="B144" s="5">
        <v>216</v>
      </c>
    </row>
    <row r="145" spans="1:2" x14ac:dyDescent="0.25">
      <c r="A145" s="4" t="s">
        <v>80</v>
      </c>
      <c r="B145" s="5">
        <v>217</v>
      </c>
    </row>
    <row r="146" spans="1:2" x14ac:dyDescent="0.25">
      <c r="A146" s="4" t="s">
        <v>80</v>
      </c>
      <c r="B146" s="5">
        <v>218</v>
      </c>
    </row>
    <row r="147" spans="1:2" x14ac:dyDescent="0.25">
      <c r="A147" s="4" t="s">
        <v>80</v>
      </c>
      <c r="B147" s="5">
        <v>219</v>
      </c>
    </row>
    <row r="148" spans="1:2" x14ac:dyDescent="0.25">
      <c r="A148" s="4" t="s">
        <v>80</v>
      </c>
      <c r="B148" s="5">
        <v>220</v>
      </c>
    </row>
    <row r="149" spans="1:2" x14ac:dyDescent="0.25">
      <c r="A149" s="4" t="s">
        <v>81</v>
      </c>
      <c r="B149" s="5">
        <v>301</v>
      </c>
    </row>
    <row r="150" spans="1:2" x14ac:dyDescent="0.25">
      <c r="A150" s="4" t="s">
        <v>81</v>
      </c>
      <c r="B150" s="5">
        <v>302</v>
      </c>
    </row>
    <row r="151" spans="1:2" x14ac:dyDescent="0.25">
      <c r="A151" s="4" t="s">
        <v>81</v>
      </c>
      <c r="B151" s="5">
        <v>303</v>
      </c>
    </row>
    <row r="152" spans="1:2" x14ac:dyDescent="0.25">
      <c r="A152" s="4" t="s">
        <v>81</v>
      </c>
      <c r="B152" s="5">
        <v>304</v>
      </c>
    </row>
    <row r="153" spans="1:2" x14ac:dyDescent="0.25">
      <c r="A153" s="4" t="s">
        <v>81</v>
      </c>
      <c r="B153" s="5">
        <v>305</v>
      </c>
    </row>
    <row r="154" spans="1:2" x14ac:dyDescent="0.25">
      <c r="A154" s="4" t="s">
        <v>81</v>
      </c>
      <c r="B154" s="5">
        <v>306</v>
      </c>
    </row>
    <row r="155" spans="1:2" x14ac:dyDescent="0.25">
      <c r="A155" s="4" t="s">
        <v>81</v>
      </c>
      <c r="B155" s="5">
        <v>307</v>
      </c>
    </row>
    <row r="156" spans="1:2" x14ac:dyDescent="0.25">
      <c r="A156" s="4" t="s">
        <v>81</v>
      </c>
      <c r="B156" s="5">
        <v>308</v>
      </c>
    </row>
    <row r="157" spans="1:2" x14ac:dyDescent="0.25">
      <c r="A157" s="4" t="s">
        <v>81</v>
      </c>
      <c r="B157" s="5">
        <v>309</v>
      </c>
    </row>
    <row r="158" spans="1:2" x14ac:dyDescent="0.25">
      <c r="A158" s="4" t="s">
        <v>81</v>
      </c>
      <c r="B158" s="5">
        <v>310</v>
      </c>
    </row>
    <row r="159" spans="1:2" x14ac:dyDescent="0.25">
      <c r="A159" s="4" t="s">
        <v>81</v>
      </c>
      <c r="B159" s="5">
        <v>311</v>
      </c>
    </row>
    <row r="160" spans="1:2" x14ac:dyDescent="0.25">
      <c r="A160" s="4" t="s">
        <v>81</v>
      </c>
      <c r="B160" s="5">
        <v>312</v>
      </c>
    </row>
    <row r="161" spans="1:2" x14ac:dyDescent="0.25">
      <c r="A161" s="4" t="s">
        <v>81</v>
      </c>
      <c r="B161" s="5">
        <v>313</v>
      </c>
    </row>
    <row r="162" spans="1:2" x14ac:dyDescent="0.25">
      <c r="A162" s="4" t="s">
        <v>81</v>
      </c>
      <c r="B162" s="5">
        <v>314</v>
      </c>
    </row>
    <row r="163" spans="1:2" x14ac:dyDescent="0.25">
      <c r="A163" s="4" t="s">
        <v>81</v>
      </c>
      <c r="B163" s="5">
        <v>315</v>
      </c>
    </row>
    <row r="164" spans="1:2" x14ac:dyDescent="0.25">
      <c r="A164" s="4" t="s">
        <v>81</v>
      </c>
      <c r="B164" s="5">
        <v>316</v>
      </c>
    </row>
    <row r="165" spans="1:2" x14ac:dyDescent="0.25">
      <c r="A165" s="4" t="s">
        <v>81</v>
      </c>
      <c r="B165" s="5">
        <v>317</v>
      </c>
    </row>
    <row r="166" spans="1:2" x14ac:dyDescent="0.25">
      <c r="A166" s="4" t="s">
        <v>81</v>
      </c>
      <c r="B166" s="5">
        <v>318</v>
      </c>
    </row>
    <row r="167" spans="1:2" x14ac:dyDescent="0.25">
      <c r="A167" s="4" t="s">
        <v>81</v>
      </c>
      <c r="B167" s="5">
        <v>319</v>
      </c>
    </row>
    <row r="168" spans="1:2" x14ac:dyDescent="0.25">
      <c r="A168" s="4" t="s">
        <v>81</v>
      </c>
      <c r="B168" s="5">
        <v>320</v>
      </c>
    </row>
    <row r="169" spans="1:2" x14ac:dyDescent="0.25">
      <c r="A169" s="4" t="s">
        <v>81</v>
      </c>
      <c r="B169" s="5">
        <v>321</v>
      </c>
    </row>
    <row r="170" spans="1:2" x14ac:dyDescent="0.25">
      <c r="A170" s="4" t="s">
        <v>81</v>
      </c>
      <c r="B170" s="5">
        <v>322</v>
      </c>
    </row>
    <row r="171" spans="1:2" x14ac:dyDescent="0.25">
      <c r="A171" s="4" t="s">
        <v>81</v>
      </c>
      <c r="B171" s="5">
        <v>323</v>
      </c>
    </row>
    <row r="172" spans="1:2" x14ac:dyDescent="0.25">
      <c r="A172" s="4" t="s">
        <v>82</v>
      </c>
      <c r="B172" s="5">
        <v>401</v>
      </c>
    </row>
    <row r="173" spans="1:2" x14ac:dyDescent="0.25">
      <c r="A173" s="4" t="s">
        <v>82</v>
      </c>
      <c r="B173" s="5">
        <v>402</v>
      </c>
    </row>
    <row r="174" spans="1:2" x14ac:dyDescent="0.25">
      <c r="A174" s="4" t="s">
        <v>83</v>
      </c>
      <c r="B174" s="5">
        <v>501</v>
      </c>
    </row>
    <row r="175" spans="1:2" x14ac:dyDescent="0.25">
      <c r="A175" s="4" t="s">
        <v>83</v>
      </c>
      <c r="B175" s="5">
        <v>502</v>
      </c>
    </row>
    <row r="176" spans="1:2" x14ac:dyDescent="0.25">
      <c r="A176" s="4" t="s">
        <v>83</v>
      </c>
      <c r="B176" s="5">
        <v>503</v>
      </c>
    </row>
    <row r="177" spans="1:2" x14ac:dyDescent="0.25">
      <c r="A177" s="4" t="s">
        <v>83</v>
      </c>
      <c r="B177" s="5">
        <v>504</v>
      </c>
    </row>
    <row r="178" spans="1:2" x14ac:dyDescent="0.25">
      <c r="A178" s="4" t="s">
        <v>83</v>
      </c>
      <c r="B178" s="5">
        <v>505</v>
      </c>
    </row>
    <row r="179" spans="1:2" x14ac:dyDescent="0.25">
      <c r="A179" s="4" t="s">
        <v>83</v>
      </c>
      <c r="B179" s="5">
        <v>506</v>
      </c>
    </row>
    <row r="180" spans="1:2" x14ac:dyDescent="0.25">
      <c r="A180" s="4" t="s">
        <v>83</v>
      </c>
      <c r="B180" s="5">
        <v>507</v>
      </c>
    </row>
    <row r="181" spans="1:2" x14ac:dyDescent="0.25">
      <c r="A181" s="4" t="s">
        <v>83</v>
      </c>
      <c r="B181" s="5">
        <v>508</v>
      </c>
    </row>
    <row r="182" spans="1:2" x14ac:dyDescent="0.25">
      <c r="A182" s="4" t="s">
        <v>83</v>
      </c>
      <c r="B182" s="5">
        <v>509</v>
      </c>
    </row>
    <row r="183" spans="1:2" x14ac:dyDescent="0.25">
      <c r="A183" s="4" t="s">
        <v>83</v>
      </c>
      <c r="B183" s="5">
        <v>510</v>
      </c>
    </row>
    <row r="184" spans="1:2" x14ac:dyDescent="0.25">
      <c r="A184" s="4" t="s">
        <v>83</v>
      </c>
      <c r="B184" s="5">
        <v>511</v>
      </c>
    </row>
    <row r="185" spans="1:2" x14ac:dyDescent="0.25">
      <c r="A185" s="4" t="s">
        <v>83</v>
      </c>
      <c r="B185" s="5">
        <v>512</v>
      </c>
    </row>
    <row r="186" spans="1:2" x14ac:dyDescent="0.25">
      <c r="A186" s="4" t="s">
        <v>84</v>
      </c>
      <c r="B186" s="5">
        <v>601</v>
      </c>
    </row>
    <row r="187" spans="1:2" x14ac:dyDescent="0.25">
      <c r="A187" s="4" t="s">
        <v>48</v>
      </c>
      <c r="B187" s="5">
        <v>701</v>
      </c>
    </row>
    <row r="188" spans="1:2" x14ac:dyDescent="0.25">
      <c r="A188" s="4" t="s">
        <v>48</v>
      </c>
      <c r="B188" s="5">
        <v>702</v>
      </c>
    </row>
    <row r="189" spans="1:2" x14ac:dyDescent="0.25">
      <c r="A189" s="4" t="s">
        <v>48</v>
      </c>
      <c r="B189" s="5">
        <v>703</v>
      </c>
    </row>
    <row r="190" spans="1:2" x14ac:dyDescent="0.25">
      <c r="A190" s="4" t="s">
        <v>48</v>
      </c>
      <c r="B190" s="5">
        <v>704</v>
      </c>
    </row>
    <row r="191" spans="1:2" x14ac:dyDescent="0.25">
      <c r="A191" s="4" t="s">
        <v>48</v>
      </c>
      <c r="B191" s="5">
        <v>705</v>
      </c>
    </row>
    <row r="192" spans="1:2" x14ac:dyDescent="0.25">
      <c r="A192" s="4" t="s">
        <v>48</v>
      </c>
      <c r="B192" s="5">
        <v>706</v>
      </c>
    </row>
    <row r="193" spans="1:2" x14ac:dyDescent="0.25">
      <c r="A193" s="4" t="s">
        <v>48</v>
      </c>
      <c r="B193" s="5">
        <v>707</v>
      </c>
    </row>
    <row r="194" spans="1:2" x14ac:dyDescent="0.25">
      <c r="A194" s="4" t="s">
        <v>48</v>
      </c>
      <c r="B194" s="5">
        <v>708</v>
      </c>
    </row>
    <row r="195" spans="1:2" x14ac:dyDescent="0.25">
      <c r="A195" s="4" t="s">
        <v>48</v>
      </c>
      <c r="B195" s="5">
        <v>709</v>
      </c>
    </row>
    <row r="196" spans="1:2" x14ac:dyDescent="0.25">
      <c r="A196" s="4" t="s">
        <v>48</v>
      </c>
      <c r="B196" s="5">
        <v>710</v>
      </c>
    </row>
    <row r="197" spans="1:2" x14ac:dyDescent="0.25">
      <c r="A197" s="4" t="s">
        <v>48</v>
      </c>
      <c r="B197" s="5">
        <v>711</v>
      </c>
    </row>
    <row r="198" spans="1:2" x14ac:dyDescent="0.25">
      <c r="A198" s="4" t="s">
        <v>48</v>
      </c>
      <c r="B198" s="5">
        <v>712</v>
      </c>
    </row>
    <row r="199" spans="1:2" x14ac:dyDescent="0.25">
      <c r="A199" s="4" t="s">
        <v>48</v>
      </c>
      <c r="B199" s="5">
        <v>713</v>
      </c>
    </row>
    <row r="200" spans="1:2" x14ac:dyDescent="0.25">
      <c r="A200" s="4" t="s">
        <v>48</v>
      </c>
      <c r="B200" s="5">
        <v>714</v>
      </c>
    </row>
    <row r="201" spans="1:2" x14ac:dyDescent="0.25">
      <c r="A201" s="4" t="s">
        <v>48</v>
      </c>
      <c r="B201" s="5">
        <v>715</v>
      </c>
    </row>
    <row r="202" spans="1:2" x14ac:dyDescent="0.25">
      <c r="A202" s="4" t="s">
        <v>48</v>
      </c>
      <c r="B202" s="5">
        <v>716</v>
      </c>
    </row>
    <row r="203" spans="1:2" x14ac:dyDescent="0.25">
      <c r="A203" s="4" t="s">
        <v>21</v>
      </c>
      <c r="B203" s="5">
        <v>801</v>
      </c>
    </row>
    <row r="204" spans="1:2" x14ac:dyDescent="0.25">
      <c r="A204" s="4" t="s">
        <v>21</v>
      </c>
      <c r="B204" s="5">
        <v>802</v>
      </c>
    </row>
    <row r="205" spans="1:2" x14ac:dyDescent="0.25">
      <c r="A205" s="4" t="s">
        <v>21</v>
      </c>
      <c r="B205" s="5">
        <v>803</v>
      </c>
    </row>
    <row r="206" spans="1:2" x14ac:dyDescent="0.25">
      <c r="A206" s="4" t="s">
        <v>21</v>
      </c>
      <c r="B206" s="5">
        <v>804</v>
      </c>
    </row>
    <row r="207" spans="1:2" x14ac:dyDescent="0.25">
      <c r="A207" s="4" t="s">
        <v>21</v>
      </c>
      <c r="B207" s="5">
        <v>805</v>
      </c>
    </row>
    <row r="208" spans="1:2" x14ac:dyDescent="0.25">
      <c r="A208" s="4" t="s">
        <v>21</v>
      </c>
      <c r="B208" s="5">
        <v>806</v>
      </c>
    </row>
    <row r="209" spans="1:2" x14ac:dyDescent="0.25">
      <c r="A209" s="4" t="s">
        <v>21</v>
      </c>
      <c r="B209" s="5">
        <v>807</v>
      </c>
    </row>
    <row r="210" spans="1:2" x14ac:dyDescent="0.25">
      <c r="A210" s="4" t="s">
        <v>21</v>
      </c>
      <c r="B210" s="5">
        <v>808</v>
      </c>
    </row>
    <row r="211" spans="1:2" x14ac:dyDescent="0.25">
      <c r="A211" s="4" t="s">
        <v>21</v>
      </c>
      <c r="B211" s="5">
        <v>809</v>
      </c>
    </row>
    <row r="212" spans="1:2" x14ac:dyDescent="0.25">
      <c r="A212" s="4" t="s">
        <v>21</v>
      </c>
      <c r="B212" s="5">
        <v>810</v>
      </c>
    </row>
    <row r="213" spans="1:2" x14ac:dyDescent="0.25">
      <c r="A213" s="4" t="s">
        <v>21</v>
      </c>
      <c r="B213" s="5">
        <v>811</v>
      </c>
    </row>
    <row r="214" spans="1:2" x14ac:dyDescent="0.25">
      <c r="A214" s="4" t="s">
        <v>21</v>
      </c>
      <c r="B214" s="5">
        <v>812</v>
      </c>
    </row>
    <row r="215" spans="1:2" x14ac:dyDescent="0.25">
      <c r="A215" s="4" t="s">
        <v>21</v>
      </c>
      <c r="B215" s="5">
        <v>813</v>
      </c>
    </row>
    <row r="216" spans="1:2" x14ac:dyDescent="0.25">
      <c r="A216" s="4" t="s">
        <v>21</v>
      </c>
      <c r="B216" s="5">
        <v>814</v>
      </c>
    </row>
    <row r="217" spans="1:2" x14ac:dyDescent="0.25">
      <c r="A217" s="4" t="s">
        <v>21</v>
      </c>
      <c r="B217" s="5">
        <v>815</v>
      </c>
    </row>
    <row r="218" spans="1:2" x14ac:dyDescent="0.25">
      <c r="A218" s="4" t="s">
        <v>21</v>
      </c>
      <c r="B218" s="5">
        <v>816</v>
      </c>
    </row>
    <row r="219" spans="1:2" x14ac:dyDescent="0.25">
      <c r="A219" s="4" t="s">
        <v>21</v>
      </c>
      <c r="B219" s="5">
        <v>817</v>
      </c>
    </row>
    <row r="220" spans="1:2" x14ac:dyDescent="0.25">
      <c r="A220" s="4" t="s">
        <v>85</v>
      </c>
      <c r="B220" s="5">
        <v>901</v>
      </c>
    </row>
    <row r="221" spans="1:2" x14ac:dyDescent="0.25">
      <c r="A221" s="4" t="s">
        <v>86</v>
      </c>
      <c r="B221" s="5">
        <v>1001</v>
      </c>
    </row>
    <row r="222" spans="1:2" x14ac:dyDescent="0.25">
      <c r="A222" s="4" t="s">
        <v>86</v>
      </c>
      <c r="B222" s="5">
        <v>1002</v>
      </c>
    </row>
    <row r="223" spans="1:2" x14ac:dyDescent="0.25">
      <c r="A223" s="4" t="s">
        <v>86</v>
      </c>
      <c r="B223" s="5">
        <v>1003</v>
      </c>
    </row>
    <row r="224" spans="1:2" x14ac:dyDescent="0.25">
      <c r="A224" s="4" t="s">
        <v>86</v>
      </c>
      <c r="B224" s="5">
        <v>1004</v>
      </c>
    </row>
    <row r="225" spans="1:2" x14ac:dyDescent="0.25">
      <c r="A225" s="4" t="s">
        <v>86</v>
      </c>
      <c r="B225" s="5">
        <v>1005</v>
      </c>
    </row>
    <row r="226" spans="1:2" x14ac:dyDescent="0.25">
      <c r="A226" s="4" t="s">
        <v>87</v>
      </c>
      <c r="B226" s="5">
        <v>1101</v>
      </c>
    </row>
    <row r="227" spans="1:2" x14ac:dyDescent="0.25">
      <c r="A227" s="4" t="s">
        <v>88</v>
      </c>
      <c r="B227" s="5">
        <v>1201</v>
      </c>
    </row>
    <row r="228" spans="1:2" x14ac:dyDescent="0.25">
      <c r="A228" s="4" t="s">
        <v>89</v>
      </c>
      <c r="B228" s="5">
        <v>1301</v>
      </c>
    </row>
    <row r="229" spans="1:2" x14ac:dyDescent="0.25">
      <c r="A229" s="4" t="s">
        <v>90</v>
      </c>
      <c r="B229" s="5">
        <v>1401</v>
      </c>
    </row>
    <row r="230" spans="1:2" x14ac:dyDescent="0.25">
      <c r="A230" s="4" t="s">
        <v>91</v>
      </c>
      <c r="B230" s="5">
        <v>1501</v>
      </c>
    </row>
    <row r="231" spans="1:2" x14ac:dyDescent="0.25">
      <c r="A231" s="4" t="s">
        <v>92</v>
      </c>
      <c r="B231" s="5">
        <v>1601</v>
      </c>
    </row>
    <row r="232" spans="1:2" x14ac:dyDescent="0.25">
      <c r="A232" s="4" t="s">
        <v>93</v>
      </c>
      <c r="B232" s="5">
        <v>1701</v>
      </c>
    </row>
    <row r="233" spans="1:2" x14ac:dyDescent="0.25">
      <c r="A233" s="4" t="s">
        <v>93</v>
      </c>
      <c r="B233" s="5">
        <v>1702</v>
      </c>
    </row>
    <row r="234" spans="1:2" x14ac:dyDescent="0.25">
      <c r="A234" s="4" t="s">
        <v>93</v>
      </c>
      <c r="B234" s="5">
        <v>1703</v>
      </c>
    </row>
    <row r="235" spans="1:2" x14ac:dyDescent="0.25">
      <c r="A235" s="4" t="s">
        <v>94</v>
      </c>
      <c r="B235" s="5">
        <v>1801</v>
      </c>
    </row>
    <row r="236" spans="1:2" x14ac:dyDescent="0.25">
      <c r="A236" s="4" t="s">
        <v>95</v>
      </c>
      <c r="B236" s="5">
        <v>1901</v>
      </c>
    </row>
    <row r="237" spans="1:2" x14ac:dyDescent="0.25">
      <c r="A237" s="4" t="s">
        <v>96</v>
      </c>
      <c r="B237" s="5">
        <v>2001</v>
      </c>
    </row>
    <row r="238" spans="1:2" x14ac:dyDescent="0.25">
      <c r="A238" s="4" t="s">
        <v>97</v>
      </c>
      <c r="B238" s="5">
        <v>2101</v>
      </c>
    </row>
    <row r="239" spans="1:2" x14ac:dyDescent="0.25">
      <c r="A239" s="4" t="s">
        <v>98</v>
      </c>
      <c r="B239" s="5">
        <v>2201</v>
      </c>
    </row>
    <row r="240" spans="1:2" x14ac:dyDescent="0.25">
      <c r="A240" s="4" t="s">
        <v>99</v>
      </c>
      <c r="B240" s="5">
        <v>2301</v>
      </c>
    </row>
    <row r="241" spans="1:2" x14ac:dyDescent="0.25">
      <c r="A241" s="4" t="s">
        <v>100</v>
      </c>
      <c r="B241" s="5">
        <v>2401</v>
      </c>
    </row>
    <row r="242" spans="1:2" x14ac:dyDescent="0.25">
      <c r="A242" s="4" t="s">
        <v>101</v>
      </c>
      <c r="B242" s="5">
        <v>2501</v>
      </c>
    </row>
    <row r="243" spans="1:2" x14ac:dyDescent="0.25">
      <c r="A243" s="4" t="s">
        <v>102</v>
      </c>
      <c r="B243" s="5">
        <v>2601</v>
      </c>
    </row>
    <row r="244" spans="1:2" x14ac:dyDescent="0.25">
      <c r="A244" s="4" t="s">
        <v>103</v>
      </c>
      <c r="B244" s="5">
        <v>2701</v>
      </c>
    </row>
    <row r="245" spans="1:2" x14ac:dyDescent="0.25">
      <c r="A245" s="4" t="s">
        <v>104</v>
      </c>
      <c r="B245" s="5">
        <v>2801</v>
      </c>
    </row>
    <row r="246" spans="1:2" x14ac:dyDescent="0.25">
      <c r="A246" s="4" t="s">
        <v>105</v>
      </c>
      <c r="B246" s="5">
        <v>2901</v>
      </c>
    </row>
    <row r="247" spans="1:2" x14ac:dyDescent="0.25">
      <c r="A247" s="4" t="s">
        <v>105</v>
      </c>
      <c r="B247" s="5">
        <v>2902</v>
      </c>
    </row>
    <row r="248" spans="1:2" x14ac:dyDescent="0.25">
      <c r="A248" s="4" t="s">
        <v>105</v>
      </c>
      <c r="B248" s="5">
        <v>2903</v>
      </c>
    </row>
    <row r="249" spans="1:2" x14ac:dyDescent="0.25">
      <c r="A249" s="4" t="s">
        <v>105</v>
      </c>
      <c r="B249" s="5">
        <v>2904</v>
      </c>
    </row>
    <row r="250" spans="1:2" x14ac:dyDescent="0.25">
      <c r="A250" s="4" t="s">
        <v>105</v>
      </c>
      <c r="B250" s="5">
        <v>2905</v>
      </c>
    </row>
    <row r="251" spans="1:2" x14ac:dyDescent="0.25">
      <c r="A251" s="4" t="s">
        <v>106</v>
      </c>
      <c r="B251" s="5">
        <v>3001</v>
      </c>
    </row>
    <row r="252" spans="1:2" x14ac:dyDescent="0.25">
      <c r="A252" s="4" t="s">
        <v>107</v>
      </c>
      <c r="B252" s="5">
        <v>3101</v>
      </c>
    </row>
    <row r="253" spans="1:2" x14ac:dyDescent="0.25">
      <c r="A253" s="4" t="s">
        <v>108</v>
      </c>
      <c r="B253" s="5">
        <v>3201</v>
      </c>
    </row>
    <row r="254" spans="1:2" x14ac:dyDescent="0.25">
      <c r="A254" s="4" t="s">
        <v>109</v>
      </c>
      <c r="B254" s="5">
        <v>3301</v>
      </c>
    </row>
    <row r="255" spans="1:2" x14ac:dyDescent="0.25">
      <c r="A255" s="4" t="s">
        <v>110</v>
      </c>
      <c r="B255" s="5">
        <v>3401</v>
      </c>
    </row>
    <row r="256" spans="1:2" x14ac:dyDescent="0.25">
      <c r="A256" s="4" t="s">
        <v>111</v>
      </c>
      <c r="B256" s="5">
        <v>3501</v>
      </c>
    </row>
    <row r="257" spans="1:2" x14ac:dyDescent="0.25">
      <c r="A257" s="4" t="s">
        <v>112</v>
      </c>
      <c r="B257" s="5">
        <v>3601</v>
      </c>
    </row>
    <row r="258" spans="1:2" x14ac:dyDescent="0.25">
      <c r="A258" s="4" t="s">
        <v>113</v>
      </c>
      <c r="B258" s="5">
        <v>3701</v>
      </c>
    </row>
    <row r="259" spans="1:2" x14ac:dyDescent="0.25">
      <c r="A259" s="4" t="s">
        <v>114</v>
      </c>
      <c r="B259" s="5">
        <v>3801</v>
      </c>
    </row>
    <row r="260" spans="1:2" x14ac:dyDescent="0.25">
      <c r="A260" s="4" t="s">
        <v>115</v>
      </c>
      <c r="B260" s="5">
        <v>3901</v>
      </c>
    </row>
    <row r="261" spans="1:2" x14ac:dyDescent="0.25">
      <c r="A261" s="4" t="s">
        <v>116</v>
      </c>
      <c r="B261" s="5">
        <v>4001</v>
      </c>
    </row>
    <row r="262" spans="1:2" x14ac:dyDescent="0.25">
      <c r="A262" s="4" t="s">
        <v>117</v>
      </c>
      <c r="B262" s="5">
        <v>4101</v>
      </c>
    </row>
    <row r="263" spans="1:2" x14ac:dyDescent="0.25">
      <c r="A263" s="4" t="s">
        <v>118</v>
      </c>
      <c r="B263" s="5">
        <v>4201</v>
      </c>
    </row>
    <row r="264" spans="1:2" x14ac:dyDescent="0.25">
      <c r="A264" s="4" t="s">
        <v>119</v>
      </c>
      <c r="B264" s="5">
        <v>4301</v>
      </c>
    </row>
    <row r="265" spans="1:2" x14ac:dyDescent="0.25">
      <c r="A265" s="4" t="s">
        <v>120</v>
      </c>
      <c r="B265" s="5">
        <v>4401</v>
      </c>
    </row>
    <row r="266" spans="1:2" x14ac:dyDescent="0.25">
      <c r="A266" s="4" t="s">
        <v>121</v>
      </c>
      <c r="B266" s="5">
        <v>4501</v>
      </c>
    </row>
    <row r="267" spans="1:2" x14ac:dyDescent="0.25">
      <c r="A267" s="4" t="s">
        <v>122</v>
      </c>
      <c r="B267" s="5">
        <v>4601</v>
      </c>
    </row>
    <row r="268" spans="1:2" x14ac:dyDescent="0.25">
      <c r="A268" s="4" t="s">
        <v>123</v>
      </c>
      <c r="B268" s="5">
        <v>4701</v>
      </c>
    </row>
    <row r="269" spans="1:2" x14ac:dyDescent="0.25">
      <c r="A269" s="4" t="s">
        <v>124</v>
      </c>
      <c r="B269" s="5">
        <v>4801</v>
      </c>
    </row>
    <row r="270" spans="1:2" x14ac:dyDescent="0.25">
      <c r="A270" s="4" t="s">
        <v>125</v>
      </c>
      <c r="B270" s="5">
        <v>4901</v>
      </c>
    </row>
    <row r="271" spans="1:2" x14ac:dyDescent="0.25">
      <c r="A271" s="4" t="s">
        <v>126</v>
      </c>
      <c r="B271" s="5">
        <v>5001</v>
      </c>
    </row>
    <row r="272" spans="1:2" x14ac:dyDescent="0.25">
      <c r="A272" s="4" t="s">
        <v>127</v>
      </c>
      <c r="B272" s="5">
        <v>5101</v>
      </c>
    </row>
    <row r="273" spans="1:2" x14ac:dyDescent="0.25">
      <c r="A273" s="4" t="s">
        <v>128</v>
      </c>
      <c r="B273" s="5">
        <v>5201</v>
      </c>
    </row>
    <row r="274" spans="1:2" x14ac:dyDescent="0.25">
      <c r="A274" s="4" t="s">
        <v>129</v>
      </c>
      <c r="B274" s="5">
        <v>5301</v>
      </c>
    </row>
    <row r="275" spans="1:2" x14ac:dyDescent="0.25">
      <c r="A275" s="4" t="s">
        <v>130</v>
      </c>
      <c r="B275" s="5">
        <v>5401</v>
      </c>
    </row>
    <row r="276" spans="1:2" x14ac:dyDescent="0.25">
      <c r="A276" s="4" t="s">
        <v>131</v>
      </c>
      <c r="B276" s="5">
        <v>5501</v>
      </c>
    </row>
    <row r="277" spans="1:2" x14ac:dyDescent="0.25">
      <c r="A277" s="4" t="s">
        <v>132</v>
      </c>
      <c r="B277" s="5">
        <v>5601</v>
      </c>
    </row>
    <row r="278" spans="1:2" x14ac:dyDescent="0.25">
      <c r="A278" s="4" t="s">
        <v>133</v>
      </c>
      <c r="B278" s="5">
        <v>5701</v>
      </c>
    </row>
    <row r="279" spans="1:2" x14ac:dyDescent="0.25">
      <c r="A279" s="4" t="s">
        <v>134</v>
      </c>
      <c r="B279" s="5">
        <v>5801</v>
      </c>
    </row>
    <row r="280" spans="1:2" x14ac:dyDescent="0.25">
      <c r="A280" s="4" t="s">
        <v>135</v>
      </c>
      <c r="B280" s="5">
        <v>5901</v>
      </c>
    </row>
    <row r="281" spans="1:2" x14ac:dyDescent="0.25">
      <c r="A281" s="4" t="s">
        <v>136</v>
      </c>
      <c r="B281" s="5">
        <v>6001</v>
      </c>
    </row>
    <row r="282" spans="1:2" x14ac:dyDescent="0.25">
      <c r="A282" s="4" t="s">
        <v>137</v>
      </c>
      <c r="B282" s="5">
        <v>6101</v>
      </c>
    </row>
    <row r="283" spans="1:2" x14ac:dyDescent="0.25">
      <c r="A283" s="4" t="s">
        <v>138</v>
      </c>
      <c r="B283" s="5">
        <v>6201</v>
      </c>
    </row>
    <row r="284" spans="1:2" x14ac:dyDescent="0.25">
      <c r="A284" s="4" t="s">
        <v>139</v>
      </c>
      <c r="B284" s="5">
        <v>6301</v>
      </c>
    </row>
    <row r="285" spans="1:2" x14ac:dyDescent="0.25">
      <c r="A285" s="4" t="s">
        <v>140</v>
      </c>
      <c r="B285" s="5">
        <v>6401</v>
      </c>
    </row>
    <row r="286" spans="1:2" x14ac:dyDescent="0.25">
      <c r="A286" s="4" t="s">
        <v>141</v>
      </c>
      <c r="B286" s="5">
        <v>6501</v>
      </c>
    </row>
    <row r="287" spans="1:2" x14ac:dyDescent="0.25">
      <c r="A287" s="4" t="s">
        <v>142</v>
      </c>
      <c r="B287" s="5">
        <v>6601</v>
      </c>
    </row>
    <row r="288" spans="1:2" x14ac:dyDescent="0.25">
      <c r="A288" s="4" t="s">
        <v>143</v>
      </c>
      <c r="B288" s="5">
        <v>6701</v>
      </c>
    </row>
    <row r="289" spans="1:2" x14ac:dyDescent="0.25">
      <c r="A289" s="4" t="s">
        <v>144</v>
      </c>
      <c r="B289" s="5">
        <v>6801</v>
      </c>
    </row>
    <row r="290" spans="1:2" x14ac:dyDescent="0.25">
      <c r="A290" s="4" t="s">
        <v>145</v>
      </c>
      <c r="B290" s="5">
        <v>6901</v>
      </c>
    </row>
    <row r="291" spans="1:2" x14ac:dyDescent="0.25">
      <c r="A291" s="4" t="s">
        <v>146</v>
      </c>
      <c r="B291" s="5">
        <v>7001</v>
      </c>
    </row>
    <row r="292" spans="1:2" x14ac:dyDescent="0.25">
      <c r="A292" s="4" t="s">
        <v>147</v>
      </c>
      <c r="B292" s="5">
        <v>7101</v>
      </c>
    </row>
    <row r="293" spans="1:2" x14ac:dyDescent="0.25">
      <c r="A293" s="4" t="s">
        <v>148</v>
      </c>
      <c r="B293" s="5">
        <v>7201</v>
      </c>
    </row>
    <row r="294" spans="1:2" x14ac:dyDescent="0.25">
      <c r="A294" s="4" t="s">
        <v>149</v>
      </c>
      <c r="B294" s="5">
        <v>7301</v>
      </c>
    </row>
    <row r="295" spans="1:2" x14ac:dyDescent="0.25">
      <c r="A295" s="4" t="s">
        <v>150</v>
      </c>
      <c r="B295" s="5">
        <v>7401</v>
      </c>
    </row>
    <row r="296" spans="1:2" x14ac:dyDescent="0.25">
      <c r="A296" s="4" t="s">
        <v>151</v>
      </c>
      <c r="B296" s="5">
        <v>7501</v>
      </c>
    </row>
    <row r="297" spans="1:2" x14ac:dyDescent="0.25">
      <c r="A297" s="4" t="s">
        <v>152</v>
      </c>
      <c r="B297" s="5">
        <v>7601</v>
      </c>
    </row>
    <row r="298" spans="1:2" x14ac:dyDescent="0.25">
      <c r="A298" s="4" t="s">
        <v>153</v>
      </c>
      <c r="B298" s="5">
        <v>7701</v>
      </c>
    </row>
    <row r="299" spans="1:2" x14ac:dyDescent="0.25">
      <c r="A299" s="4" t="s">
        <v>154</v>
      </c>
      <c r="B299" s="5">
        <v>7801</v>
      </c>
    </row>
    <row r="300" spans="1:2" x14ac:dyDescent="0.25">
      <c r="A300" s="4" t="s">
        <v>155</v>
      </c>
      <c r="B300" s="5">
        <v>7901</v>
      </c>
    </row>
    <row r="301" spans="1:2" x14ac:dyDescent="0.25">
      <c r="A301" s="4" t="s">
        <v>156</v>
      </c>
      <c r="B301" s="5">
        <v>8001</v>
      </c>
    </row>
    <row r="302" spans="1:2" x14ac:dyDescent="0.25">
      <c r="A302" s="4" t="s">
        <v>157</v>
      </c>
      <c r="B302" s="5">
        <v>8101</v>
      </c>
    </row>
    <row r="303" spans="1:2" x14ac:dyDescent="0.25">
      <c r="A303" s="4" t="s">
        <v>158</v>
      </c>
      <c r="B303" s="5">
        <v>8201</v>
      </c>
    </row>
    <row r="304" spans="1:2" x14ac:dyDescent="0.25">
      <c r="A304" s="4" t="s">
        <v>159</v>
      </c>
      <c r="B304" s="5">
        <v>8301</v>
      </c>
    </row>
    <row r="305" spans="1:2" x14ac:dyDescent="0.25">
      <c r="A305" s="4" t="s">
        <v>160</v>
      </c>
      <c r="B305" s="5">
        <v>8401</v>
      </c>
    </row>
    <row r="306" spans="1:2" x14ac:dyDescent="0.25">
      <c r="A306" s="4" t="s">
        <v>161</v>
      </c>
      <c r="B306" s="5">
        <v>8501</v>
      </c>
    </row>
    <row r="307" spans="1:2" x14ac:dyDescent="0.25">
      <c r="A307" s="4" t="s">
        <v>162</v>
      </c>
      <c r="B307" s="5">
        <v>8601</v>
      </c>
    </row>
    <row r="308" spans="1:2" x14ac:dyDescent="0.25">
      <c r="A308" s="4" t="s">
        <v>163</v>
      </c>
      <c r="B308" s="5">
        <v>8701</v>
      </c>
    </row>
    <row r="309" spans="1:2" x14ac:dyDescent="0.25">
      <c r="A309" s="4" t="s">
        <v>164</v>
      </c>
      <c r="B309" s="5">
        <v>8801</v>
      </c>
    </row>
    <row r="310" spans="1:2" x14ac:dyDescent="0.25">
      <c r="A310" s="4" t="s">
        <v>165</v>
      </c>
      <c r="B310" s="5">
        <v>8901</v>
      </c>
    </row>
    <row r="311" spans="1:2" x14ac:dyDescent="0.25">
      <c r="A311" s="4" t="s">
        <v>166</v>
      </c>
      <c r="B311" s="5">
        <v>9001</v>
      </c>
    </row>
    <row r="312" spans="1:2" x14ac:dyDescent="0.25">
      <c r="A312" s="4" t="s">
        <v>167</v>
      </c>
      <c r="B312" s="5">
        <v>9101</v>
      </c>
    </row>
    <row r="313" spans="1:2" x14ac:dyDescent="0.25">
      <c r="A313" s="4" t="s">
        <v>168</v>
      </c>
      <c r="B313" s="5">
        <v>9201</v>
      </c>
    </row>
    <row r="314" spans="1:2" x14ac:dyDescent="0.25">
      <c r="A314" s="4" t="s">
        <v>169</v>
      </c>
      <c r="B314" s="5">
        <v>9301</v>
      </c>
    </row>
    <row r="315" spans="1:2" x14ac:dyDescent="0.25">
      <c r="A315" s="4" t="s">
        <v>170</v>
      </c>
      <c r="B315" s="5">
        <v>9401</v>
      </c>
    </row>
    <row r="316" spans="1:2" x14ac:dyDescent="0.25">
      <c r="A316" s="4" t="s">
        <v>171</v>
      </c>
      <c r="B316" s="5">
        <v>9501</v>
      </c>
    </row>
    <row r="317" spans="1:2" x14ac:dyDescent="0.25">
      <c r="A317" s="4" t="s">
        <v>172</v>
      </c>
      <c r="B317" s="5">
        <v>9601</v>
      </c>
    </row>
    <row r="318" spans="1:2" x14ac:dyDescent="0.25">
      <c r="A318" s="4" t="s">
        <v>173</v>
      </c>
      <c r="B318" s="5">
        <v>9701</v>
      </c>
    </row>
    <row r="319" spans="1:2" x14ac:dyDescent="0.25">
      <c r="A319" s="4" t="s">
        <v>174</v>
      </c>
      <c r="B319" s="5">
        <v>9801</v>
      </c>
    </row>
    <row r="320" spans="1:2" x14ac:dyDescent="0.25">
      <c r="A320" s="4" t="s">
        <v>175</v>
      </c>
      <c r="B320" s="5">
        <v>9901</v>
      </c>
    </row>
    <row r="321" spans="1:2" x14ac:dyDescent="0.25">
      <c r="A321" s="4" t="s">
        <v>176</v>
      </c>
      <c r="B321" s="5">
        <v>10001</v>
      </c>
    </row>
    <row r="322" spans="1:2" x14ac:dyDescent="0.25">
      <c r="A322" s="4" t="s">
        <v>177</v>
      </c>
      <c r="B322" s="5">
        <v>10101</v>
      </c>
    </row>
    <row r="323" spans="1:2" x14ac:dyDescent="0.25">
      <c r="A323" s="4" t="s">
        <v>178</v>
      </c>
      <c r="B323" s="5">
        <v>10201</v>
      </c>
    </row>
    <row r="324" spans="1:2" x14ac:dyDescent="0.25">
      <c r="A324" s="4" t="s">
        <v>179</v>
      </c>
      <c r="B324" s="5">
        <v>10301</v>
      </c>
    </row>
    <row r="325" spans="1:2" x14ac:dyDescent="0.25">
      <c r="A325" s="4" t="s">
        <v>180</v>
      </c>
      <c r="B325" s="5">
        <v>10401</v>
      </c>
    </row>
    <row r="326" spans="1:2" x14ac:dyDescent="0.25">
      <c r="A326" s="4" t="s">
        <v>181</v>
      </c>
      <c r="B326" s="5">
        <v>10501</v>
      </c>
    </row>
    <row r="327" spans="1:2" x14ac:dyDescent="0.25">
      <c r="A327" s="4" t="s">
        <v>182</v>
      </c>
      <c r="B327" s="5">
        <v>10601</v>
      </c>
    </row>
    <row r="328" spans="1:2" x14ac:dyDescent="0.25">
      <c r="A328" s="4" t="s">
        <v>183</v>
      </c>
      <c r="B328" s="5">
        <v>10701</v>
      </c>
    </row>
    <row r="329" spans="1:2" x14ac:dyDescent="0.25">
      <c r="A329" s="4" t="s">
        <v>184</v>
      </c>
      <c r="B329" s="5">
        <v>10801</v>
      </c>
    </row>
    <row r="330" spans="1:2" x14ac:dyDescent="0.25">
      <c r="A330" s="4" t="s">
        <v>185</v>
      </c>
      <c r="B330" s="5">
        <v>10901</v>
      </c>
    </row>
    <row r="331" spans="1:2" x14ac:dyDescent="0.25">
      <c r="A331" s="4" t="s">
        <v>186</v>
      </c>
      <c r="B331" s="5">
        <v>11001</v>
      </c>
    </row>
    <row r="332" spans="1:2" x14ac:dyDescent="0.25">
      <c r="A332" s="4" t="s">
        <v>187</v>
      </c>
      <c r="B332" s="5">
        <v>11101</v>
      </c>
    </row>
    <row r="333" spans="1:2" x14ac:dyDescent="0.25">
      <c r="A333" s="4" t="s">
        <v>188</v>
      </c>
      <c r="B333" s="5">
        <v>11201</v>
      </c>
    </row>
    <row r="334" spans="1:2" x14ac:dyDescent="0.25">
      <c r="A334" s="4" t="s">
        <v>189</v>
      </c>
      <c r="B334" s="5">
        <v>11301</v>
      </c>
    </row>
    <row r="335" spans="1:2" x14ac:dyDescent="0.25">
      <c r="A335" s="4" t="s">
        <v>190</v>
      </c>
      <c r="B335" s="5">
        <v>11401</v>
      </c>
    </row>
    <row r="336" spans="1:2" x14ac:dyDescent="0.25">
      <c r="A336" s="4" t="s">
        <v>191</v>
      </c>
      <c r="B336" s="5">
        <v>11501</v>
      </c>
    </row>
    <row r="337" spans="1:2" x14ac:dyDescent="0.25">
      <c r="A337" s="4" t="s">
        <v>192</v>
      </c>
      <c r="B337" s="5">
        <v>11601</v>
      </c>
    </row>
    <row r="338" spans="1:2" x14ac:dyDescent="0.25">
      <c r="A338" s="4" t="s">
        <v>193</v>
      </c>
      <c r="B338" s="5">
        <v>11701</v>
      </c>
    </row>
    <row r="339" spans="1:2" x14ac:dyDescent="0.25">
      <c r="A339" s="4" t="s">
        <v>194</v>
      </c>
      <c r="B339" s="5">
        <v>11801</v>
      </c>
    </row>
    <row r="340" spans="1:2" x14ac:dyDescent="0.25">
      <c r="A340" s="4" t="s">
        <v>195</v>
      </c>
      <c r="B340" s="5">
        <v>11901</v>
      </c>
    </row>
    <row r="341" spans="1:2" x14ac:dyDescent="0.25">
      <c r="A341" s="4" t="s">
        <v>196</v>
      </c>
      <c r="B341" s="5">
        <v>12001</v>
      </c>
    </row>
    <row r="342" spans="1:2" x14ac:dyDescent="0.25">
      <c r="A342" s="4" t="s">
        <v>197</v>
      </c>
      <c r="B342" s="5">
        <v>12101</v>
      </c>
    </row>
    <row r="343" spans="1:2" x14ac:dyDescent="0.25">
      <c r="A343" s="4" t="s">
        <v>198</v>
      </c>
      <c r="B343" s="5">
        <v>12201</v>
      </c>
    </row>
    <row r="344" spans="1:2" x14ac:dyDescent="0.25">
      <c r="A344" s="4" t="s">
        <v>199</v>
      </c>
      <c r="B344" s="5">
        <v>12301</v>
      </c>
    </row>
    <row r="345" spans="1:2" x14ac:dyDescent="0.25">
      <c r="A345" s="4" t="s">
        <v>200</v>
      </c>
      <c r="B345" s="5">
        <v>12401</v>
      </c>
    </row>
    <row r="346" spans="1:2" x14ac:dyDescent="0.25">
      <c r="A346" s="4" t="s">
        <v>201</v>
      </c>
      <c r="B346" s="5">
        <v>12501</v>
      </c>
    </row>
    <row r="347" spans="1:2" x14ac:dyDescent="0.25">
      <c r="A347" s="4" t="s">
        <v>202</v>
      </c>
      <c r="B347" s="5">
        <v>12601</v>
      </c>
    </row>
    <row r="348" spans="1:2" x14ac:dyDescent="0.25">
      <c r="A348" s="4" t="s">
        <v>203</v>
      </c>
      <c r="B348" s="5">
        <v>12701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1"/>
  <sheetViews>
    <sheetView workbookViewId="0">
      <selection activeCell="B1" sqref="B1"/>
    </sheetView>
  </sheetViews>
  <sheetFormatPr baseColWidth="10" defaultRowHeight="15" x14ac:dyDescent="0.25"/>
  <cols>
    <col min="10" max="10" width="11.42578125" style="6"/>
    <col min="20" max="20" width="11.42578125" style="6"/>
  </cols>
  <sheetData>
    <row r="1" spans="1:111" x14ac:dyDescent="0.25">
      <c r="B1" s="1">
        <f>Riders!A3</f>
        <v>0</v>
      </c>
      <c r="C1" s="6">
        <f>Riders!B3</f>
        <v>0</v>
      </c>
      <c r="D1" t="str">
        <f>MID(Riders!B3,1,1)&amp;"."&amp;Riders!A3</f>
        <v>.</v>
      </c>
      <c r="E1">
        <v>119</v>
      </c>
      <c r="F1">
        <v>0</v>
      </c>
      <c r="H1">
        <f>Riders!T3</f>
        <v>0</v>
      </c>
      <c r="I1">
        <v>0</v>
      </c>
      <c r="J1" s="6">
        <v>0</v>
      </c>
      <c r="K1">
        <v>0</v>
      </c>
      <c r="L1">
        <f>Riders!U3</f>
        <v>0</v>
      </c>
      <c r="M1" t="str">
        <f>Riders!F3</f>
        <v/>
      </c>
      <c r="N1">
        <v>0</v>
      </c>
      <c r="O1" t="e">
        <f>VLOOKUP(Riders!C3,Countries!A:B,2,FALSE)</f>
        <v>#N/A</v>
      </c>
      <c r="P1">
        <v>3</v>
      </c>
      <c r="Q1">
        <v>0</v>
      </c>
      <c r="R1">
        <v>0</v>
      </c>
      <c r="S1">
        <v>0</v>
      </c>
      <c r="T1" s="6">
        <v>0</v>
      </c>
      <c r="U1">
        <v>0</v>
      </c>
      <c r="V1">
        <v>2</v>
      </c>
      <c r="W1">
        <v>0</v>
      </c>
      <c r="X1">
        <v>0</v>
      </c>
      <c r="Y1">
        <v>0</v>
      </c>
      <c r="Z1">
        <v>34</v>
      </c>
      <c r="AA1" s="6">
        <v>0</v>
      </c>
      <c r="AB1" s="6">
        <v>0</v>
      </c>
      <c r="AC1" s="6">
        <v>0</v>
      </c>
      <c r="AD1" s="6">
        <v>0</v>
      </c>
      <c r="AE1" s="7" t="s">
        <v>204</v>
      </c>
      <c r="AF1" s="7" t="s">
        <v>204</v>
      </c>
      <c r="AG1" s="7" t="s">
        <v>204</v>
      </c>
      <c r="AH1" s="7" t="s">
        <v>204</v>
      </c>
      <c r="AI1" s="6">
        <f>Riders!G3</f>
        <v>0</v>
      </c>
      <c r="AJ1" s="6">
        <v>0</v>
      </c>
      <c r="AK1" s="6">
        <v>0</v>
      </c>
      <c r="AL1" s="6">
        <f>Riders!H3</f>
        <v>0</v>
      </c>
      <c r="AM1" s="6">
        <v>0</v>
      </c>
      <c r="AN1" s="6">
        <v>0</v>
      </c>
      <c r="AO1" s="6">
        <f>Riders!O3</f>
        <v>0</v>
      </c>
      <c r="AP1" s="6">
        <v>0</v>
      </c>
      <c r="AQ1" s="6">
        <v>0</v>
      </c>
      <c r="AR1" s="6">
        <f>Riders!L3</f>
        <v>0</v>
      </c>
      <c r="AS1" s="6">
        <v>0</v>
      </c>
      <c r="AT1" s="6">
        <v>0</v>
      </c>
      <c r="AU1" s="6">
        <f>Riders!J3</f>
        <v>0</v>
      </c>
      <c r="AV1" s="6">
        <v>0</v>
      </c>
      <c r="AW1" s="6">
        <v>0</v>
      </c>
      <c r="AX1" s="6">
        <f>Riders!K3</f>
        <v>0</v>
      </c>
      <c r="AY1" s="6">
        <v>0</v>
      </c>
      <c r="AZ1" s="6">
        <v>0</v>
      </c>
      <c r="BA1" s="6">
        <f>Riders!M3</f>
        <v>0</v>
      </c>
      <c r="BB1" s="6">
        <v>0</v>
      </c>
      <c r="BC1" s="6">
        <v>0</v>
      </c>
      <c r="BD1" s="6">
        <f>Riders!N3</f>
        <v>0</v>
      </c>
      <c r="BE1" s="6">
        <v>0</v>
      </c>
      <c r="BF1" s="6">
        <v>0</v>
      </c>
      <c r="BG1" s="6">
        <f>Riders!Q3</f>
        <v>0</v>
      </c>
      <c r="BH1" s="6">
        <v>0</v>
      </c>
      <c r="BI1" s="6">
        <v>0</v>
      </c>
      <c r="BJ1" s="6">
        <f>Riders!R3</f>
        <v>0</v>
      </c>
      <c r="BK1" s="6">
        <v>0</v>
      </c>
      <c r="BL1" s="6">
        <v>0</v>
      </c>
      <c r="BM1" s="6">
        <f>Riders!S3</f>
        <v>0</v>
      </c>
      <c r="BN1" s="6">
        <v>0</v>
      </c>
      <c r="BO1" s="6">
        <v>0</v>
      </c>
      <c r="BP1" s="6">
        <f>Riders!I3</f>
        <v>0</v>
      </c>
      <c r="BQ1" s="6">
        <v>0</v>
      </c>
      <c r="BR1" s="6">
        <v>0</v>
      </c>
      <c r="BS1" s="6">
        <f>Riders!P3</f>
        <v>0</v>
      </c>
      <c r="BT1" s="6">
        <v>0</v>
      </c>
      <c r="BU1" s="6">
        <v>0</v>
      </c>
      <c r="BV1" s="6">
        <v>55</v>
      </c>
      <c r="BW1" s="6">
        <v>0</v>
      </c>
      <c r="BX1" s="6">
        <v>50</v>
      </c>
      <c r="BY1" s="6">
        <v>0</v>
      </c>
      <c r="BZ1" s="6">
        <v>0</v>
      </c>
      <c r="CA1" s="6">
        <v>0</v>
      </c>
      <c r="CB1" s="6">
        <v>0</v>
      </c>
      <c r="CC1" s="6">
        <v>0</v>
      </c>
      <c r="CD1" s="6">
        <v>0</v>
      </c>
      <c r="CE1" s="6">
        <v>2</v>
      </c>
      <c r="CF1" s="6">
        <v>2</v>
      </c>
      <c r="CG1" s="6">
        <v>2</v>
      </c>
      <c r="CH1" s="6">
        <v>0</v>
      </c>
      <c r="CI1" s="6">
        <v>0</v>
      </c>
      <c r="CJ1" s="6">
        <v>0</v>
      </c>
      <c r="CK1" s="6">
        <v>0</v>
      </c>
      <c r="CL1" s="6">
        <v>0</v>
      </c>
      <c r="CM1" s="7"/>
      <c r="CN1" s="7"/>
      <c r="CO1" s="6">
        <v>0</v>
      </c>
      <c r="CP1" s="6">
        <v>0</v>
      </c>
      <c r="CQ1" s="6">
        <v>0</v>
      </c>
      <c r="CR1" s="6">
        <v>0</v>
      </c>
      <c r="CS1" s="6">
        <v>0</v>
      </c>
      <c r="CT1" s="6">
        <v>0</v>
      </c>
      <c r="CU1" s="6">
        <v>0</v>
      </c>
      <c r="CV1" s="6">
        <v>0</v>
      </c>
      <c r="CW1" s="6">
        <v>0</v>
      </c>
      <c r="CX1" s="7" t="s">
        <v>204</v>
      </c>
      <c r="CY1" s="7" t="s">
        <v>205</v>
      </c>
      <c r="CZ1" s="6">
        <v>0</v>
      </c>
      <c r="DA1" s="6">
        <v>0</v>
      </c>
      <c r="DB1" s="6">
        <v>0</v>
      </c>
      <c r="DC1" s="6">
        <v>0</v>
      </c>
      <c r="DD1" s="6">
        <v>0</v>
      </c>
      <c r="DE1" s="6">
        <v>0</v>
      </c>
      <c r="DF1" s="6">
        <v>0</v>
      </c>
      <c r="DG1" s="6">
        <v>0</v>
      </c>
    </row>
    <row r="2" spans="1:111" x14ac:dyDescent="0.25">
      <c r="A2" s="6"/>
      <c r="B2" s="6">
        <f>Riders!A4</f>
        <v>0</v>
      </c>
      <c r="C2" s="6">
        <f>Riders!B4</f>
        <v>0</v>
      </c>
      <c r="D2" s="6" t="str">
        <f>MID(Riders!B4,1,1)&amp;"."&amp;Riders!A4</f>
        <v>.</v>
      </c>
      <c r="E2" s="6">
        <v>119</v>
      </c>
      <c r="F2" s="6">
        <v>0</v>
      </c>
      <c r="G2" s="6"/>
      <c r="H2" s="6">
        <f>Riders!T4</f>
        <v>0</v>
      </c>
      <c r="I2" s="6">
        <v>0</v>
      </c>
      <c r="J2" s="6">
        <v>0</v>
      </c>
      <c r="K2" s="6">
        <v>0</v>
      </c>
      <c r="L2" s="6">
        <f>Riders!U4</f>
        <v>0</v>
      </c>
      <c r="M2" s="6" t="str">
        <f>Riders!F4</f>
        <v/>
      </c>
      <c r="N2" s="6">
        <v>1</v>
      </c>
      <c r="O2" s="6" t="e">
        <f>VLOOKUP(Riders!C4,Countries!A:B,2,FALSE)</f>
        <v>#N/A</v>
      </c>
      <c r="P2" s="6">
        <v>3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2</v>
      </c>
      <c r="W2" s="6">
        <v>0</v>
      </c>
      <c r="X2" s="6">
        <v>0</v>
      </c>
      <c r="Y2" s="6">
        <v>0</v>
      </c>
      <c r="Z2" s="6">
        <v>34</v>
      </c>
      <c r="AA2" s="6">
        <v>0</v>
      </c>
      <c r="AB2" s="6">
        <v>0</v>
      </c>
      <c r="AC2" s="6">
        <v>0</v>
      </c>
      <c r="AD2" s="6">
        <v>0</v>
      </c>
      <c r="AE2" s="7" t="s">
        <v>204</v>
      </c>
      <c r="AF2" s="7" t="s">
        <v>204</v>
      </c>
      <c r="AG2" s="7" t="s">
        <v>204</v>
      </c>
      <c r="AH2" s="7" t="s">
        <v>204</v>
      </c>
      <c r="AI2" s="6">
        <f>Riders!G4</f>
        <v>0</v>
      </c>
      <c r="AJ2" s="6">
        <v>0</v>
      </c>
      <c r="AK2" s="6">
        <v>0</v>
      </c>
      <c r="AL2" s="6">
        <f>Riders!H4</f>
        <v>0</v>
      </c>
      <c r="AM2" s="6">
        <v>0</v>
      </c>
      <c r="AN2" s="6">
        <v>0</v>
      </c>
      <c r="AO2" s="6">
        <f>Riders!O4</f>
        <v>0</v>
      </c>
      <c r="AP2" s="6">
        <v>0</v>
      </c>
      <c r="AQ2" s="6">
        <v>0</v>
      </c>
      <c r="AR2" s="6">
        <f>Riders!L4</f>
        <v>0</v>
      </c>
      <c r="AS2" s="6">
        <v>0</v>
      </c>
      <c r="AT2" s="6">
        <v>0</v>
      </c>
      <c r="AU2" s="6">
        <f>Riders!J4</f>
        <v>0</v>
      </c>
      <c r="AV2" s="6">
        <v>0</v>
      </c>
      <c r="AW2" s="6">
        <v>0</v>
      </c>
      <c r="AX2" s="6">
        <f>Riders!K4</f>
        <v>0</v>
      </c>
      <c r="AY2" s="6">
        <v>0</v>
      </c>
      <c r="AZ2" s="6">
        <v>0</v>
      </c>
      <c r="BA2" s="6">
        <f>Riders!M4</f>
        <v>0</v>
      </c>
      <c r="BB2" s="6">
        <v>0</v>
      </c>
      <c r="BC2" s="6">
        <v>0</v>
      </c>
      <c r="BD2" s="6">
        <f>Riders!N4</f>
        <v>0</v>
      </c>
      <c r="BE2" s="6">
        <v>0</v>
      </c>
      <c r="BF2" s="6">
        <v>0</v>
      </c>
      <c r="BG2" s="6">
        <f>Riders!Q4</f>
        <v>0</v>
      </c>
      <c r="BH2" s="6">
        <v>0</v>
      </c>
      <c r="BI2" s="6">
        <v>0</v>
      </c>
      <c r="BJ2" s="6">
        <f>Riders!R4</f>
        <v>0</v>
      </c>
      <c r="BK2" s="6">
        <v>0</v>
      </c>
      <c r="BL2" s="6">
        <v>0</v>
      </c>
      <c r="BM2" s="6">
        <f>Riders!S4</f>
        <v>0</v>
      </c>
      <c r="BN2" s="6">
        <v>0</v>
      </c>
      <c r="BO2" s="6">
        <v>0</v>
      </c>
      <c r="BP2" s="6">
        <f>Riders!I4</f>
        <v>0</v>
      </c>
      <c r="BQ2" s="6">
        <v>0</v>
      </c>
      <c r="BR2" s="6">
        <v>0</v>
      </c>
      <c r="BS2" s="6">
        <f>Riders!P4</f>
        <v>0</v>
      </c>
      <c r="BT2" s="6">
        <v>0</v>
      </c>
      <c r="BU2" s="6">
        <v>0</v>
      </c>
      <c r="BV2" s="6">
        <v>55</v>
      </c>
      <c r="BW2" s="6">
        <v>0</v>
      </c>
      <c r="BX2" s="6">
        <v>50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2</v>
      </c>
      <c r="CF2" s="6">
        <v>2</v>
      </c>
      <c r="CG2" s="6">
        <v>2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7"/>
      <c r="CN2" s="7"/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7" t="s">
        <v>204</v>
      </c>
      <c r="CY2" s="7" t="s">
        <v>205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</row>
    <row r="3" spans="1:111" x14ac:dyDescent="0.25">
      <c r="A3" s="6"/>
      <c r="B3" s="6">
        <f>Riders!A5</f>
        <v>0</v>
      </c>
      <c r="C3" s="6">
        <f>Riders!B5</f>
        <v>0</v>
      </c>
      <c r="D3" s="6" t="str">
        <f>MID(Riders!B5,1,1)&amp;"."&amp;Riders!A5</f>
        <v>.</v>
      </c>
      <c r="E3" s="6">
        <v>119</v>
      </c>
      <c r="F3" s="6">
        <v>0</v>
      </c>
      <c r="G3" s="6"/>
      <c r="H3" s="6">
        <f>Riders!T5</f>
        <v>0</v>
      </c>
      <c r="I3" s="6">
        <v>0</v>
      </c>
      <c r="J3" s="6">
        <v>0</v>
      </c>
      <c r="K3" s="6">
        <v>0</v>
      </c>
      <c r="L3" s="6">
        <f>Riders!U5</f>
        <v>0</v>
      </c>
      <c r="M3" s="6" t="str">
        <f>Riders!F5</f>
        <v/>
      </c>
      <c r="N3" s="6">
        <v>2</v>
      </c>
      <c r="O3" s="6" t="e">
        <f>VLOOKUP(Riders!C5,Countries!A:B,2,FALSE)</f>
        <v>#N/A</v>
      </c>
      <c r="P3" s="6">
        <v>3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2</v>
      </c>
      <c r="W3" s="6">
        <v>0</v>
      </c>
      <c r="X3" s="6">
        <v>0</v>
      </c>
      <c r="Y3" s="6">
        <v>0</v>
      </c>
      <c r="Z3" s="6">
        <v>34</v>
      </c>
      <c r="AA3" s="6">
        <v>0</v>
      </c>
      <c r="AB3" s="6">
        <v>0</v>
      </c>
      <c r="AC3" s="6">
        <v>0</v>
      </c>
      <c r="AD3" s="6">
        <v>0</v>
      </c>
      <c r="AE3" s="7" t="s">
        <v>204</v>
      </c>
      <c r="AF3" s="7" t="s">
        <v>204</v>
      </c>
      <c r="AG3" s="7" t="s">
        <v>204</v>
      </c>
      <c r="AH3" s="7" t="s">
        <v>204</v>
      </c>
      <c r="AI3" s="6">
        <f>Riders!G5</f>
        <v>0</v>
      </c>
      <c r="AJ3" s="6">
        <v>0</v>
      </c>
      <c r="AK3" s="6">
        <v>0</v>
      </c>
      <c r="AL3" s="6">
        <f>Riders!H5</f>
        <v>0</v>
      </c>
      <c r="AM3" s="6">
        <v>0</v>
      </c>
      <c r="AN3" s="6">
        <v>0</v>
      </c>
      <c r="AO3" s="6">
        <f>Riders!O5</f>
        <v>0</v>
      </c>
      <c r="AP3" s="6">
        <v>0</v>
      </c>
      <c r="AQ3" s="6">
        <v>0</v>
      </c>
      <c r="AR3" s="6">
        <f>Riders!L5</f>
        <v>0</v>
      </c>
      <c r="AS3" s="6">
        <v>0</v>
      </c>
      <c r="AT3" s="6">
        <v>0</v>
      </c>
      <c r="AU3" s="6">
        <f>Riders!J5</f>
        <v>0</v>
      </c>
      <c r="AV3" s="6">
        <v>0</v>
      </c>
      <c r="AW3" s="6">
        <v>0</v>
      </c>
      <c r="AX3" s="6">
        <f>Riders!K5</f>
        <v>0</v>
      </c>
      <c r="AY3" s="6">
        <v>0</v>
      </c>
      <c r="AZ3" s="6">
        <v>0</v>
      </c>
      <c r="BA3" s="6">
        <f>Riders!M5</f>
        <v>0</v>
      </c>
      <c r="BB3" s="6">
        <v>0</v>
      </c>
      <c r="BC3" s="6">
        <v>0</v>
      </c>
      <c r="BD3" s="6">
        <f>Riders!N5</f>
        <v>0</v>
      </c>
      <c r="BE3" s="6">
        <v>0</v>
      </c>
      <c r="BF3" s="6">
        <v>0</v>
      </c>
      <c r="BG3" s="6">
        <f>Riders!Q5</f>
        <v>0</v>
      </c>
      <c r="BH3" s="6">
        <v>0</v>
      </c>
      <c r="BI3" s="6">
        <v>0</v>
      </c>
      <c r="BJ3" s="6">
        <f>Riders!R5</f>
        <v>0</v>
      </c>
      <c r="BK3" s="6">
        <v>0</v>
      </c>
      <c r="BL3" s="6">
        <v>0</v>
      </c>
      <c r="BM3" s="6">
        <f>Riders!S5</f>
        <v>0</v>
      </c>
      <c r="BN3" s="6">
        <v>0</v>
      </c>
      <c r="BO3" s="6">
        <v>0</v>
      </c>
      <c r="BP3" s="6">
        <f>Riders!I5</f>
        <v>0</v>
      </c>
      <c r="BQ3" s="6">
        <v>0</v>
      </c>
      <c r="BR3" s="6">
        <v>0</v>
      </c>
      <c r="BS3" s="6">
        <f>Riders!P5</f>
        <v>0</v>
      </c>
      <c r="BT3" s="6">
        <v>0</v>
      </c>
      <c r="BU3" s="6">
        <v>0</v>
      </c>
      <c r="BV3" s="6">
        <v>55</v>
      </c>
      <c r="BW3" s="6">
        <v>0</v>
      </c>
      <c r="BX3" s="6">
        <v>50</v>
      </c>
      <c r="BY3" s="6">
        <v>0</v>
      </c>
      <c r="BZ3" s="6">
        <v>0</v>
      </c>
      <c r="CA3" s="6">
        <v>0</v>
      </c>
      <c r="CB3" s="6">
        <v>0</v>
      </c>
      <c r="CC3" s="6">
        <v>0</v>
      </c>
      <c r="CD3" s="6">
        <v>0</v>
      </c>
      <c r="CE3" s="6">
        <v>2</v>
      </c>
      <c r="CF3" s="6">
        <v>2</v>
      </c>
      <c r="CG3" s="6">
        <v>2</v>
      </c>
      <c r="CH3" s="6">
        <v>0</v>
      </c>
      <c r="CI3" s="6">
        <v>0</v>
      </c>
      <c r="CJ3" s="6">
        <v>0</v>
      </c>
      <c r="CK3" s="6">
        <v>0</v>
      </c>
      <c r="CL3" s="6">
        <v>0</v>
      </c>
      <c r="CM3" s="7"/>
      <c r="CN3" s="7"/>
      <c r="CO3" s="6">
        <v>0</v>
      </c>
      <c r="CP3" s="6">
        <v>0</v>
      </c>
      <c r="CQ3" s="6">
        <v>0</v>
      </c>
      <c r="CR3" s="6">
        <v>0</v>
      </c>
      <c r="CS3" s="6">
        <v>0</v>
      </c>
      <c r="CT3" s="6">
        <v>0</v>
      </c>
      <c r="CU3" s="6">
        <v>0</v>
      </c>
      <c r="CV3" s="6">
        <v>0</v>
      </c>
      <c r="CW3" s="6">
        <v>0</v>
      </c>
      <c r="CX3" s="7" t="s">
        <v>204</v>
      </c>
      <c r="CY3" s="7" t="s">
        <v>205</v>
      </c>
      <c r="CZ3" s="6">
        <v>0</v>
      </c>
      <c r="DA3" s="6">
        <v>0</v>
      </c>
      <c r="DB3" s="6">
        <v>0</v>
      </c>
      <c r="DC3" s="6">
        <v>0</v>
      </c>
      <c r="DD3" s="6">
        <v>0</v>
      </c>
      <c r="DE3" s="6">
        <v>0</v>
      </c>
      <c r="DF3" s="6">
        <v>0</v>
      </c>
      <c r="DG3" s="6">
        <v>0</v>
      </c>
    </row>
    <row r="4" spans="1:111" x14ac:dyDescent="0.25">
      <c r="A4" s="6"/>
      <c r="B4" s="6">
        <f>Riders!A6</f>
        <v>0</v>
      </c>
      <c r="C4" s="6">
        <f>Riders!B6</f>
        <v>0</v>
      </c>
      <c r="D4" s="6" t="str">
        <f>MID(Riders!B6,1,1)&amp;"."&amp;Riders!A6</f>
        <v>.</v>
      </c>
      <c r="E4" s="6">
        <v>119</v>
      </c>
      <c r="F4" s="6">
        <v>0</v>
      </c>
      <c r="G4" s="6"/>
      <c r="H4" s="6">
        <f>Riders!T6</f>
        <v>0</v>
      </c>
      <c r="I4" s="6">
        <v>0</v>
      </c>
      <c r="J4" s="6">
        <v>0</v>
      </c>
      <c r="K4" s="6">
        <v>0</v>
      </c>
      <c r="L4" s="6">
        <f>Riders!U6</f>
        <v>0</v>
      </c>
      <c r="M4" s="6" t="str">
        <f>Riders!F6</f>
        <v/>
      </c>
      <c r="N4" s="6">
        <v>3</v>
      </c>
      <c r="O4" s="6" t="e">
        <f>VLOOKUP(Riders!C6,Countries!A:B,2,FALSE)</f>
        <v>#N/A</v>
      </c>
      <c r="P4" s="6">
        <v>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2</v>
      </c>
      <c r="W4" s="6">
        <v>0</v>
      </c>
      <c r="X4" s="6">
        <v>0</v>
      </c>
      <c r="Y4" s="6">
        <v>0</v>
      </c>
      <c r="Z4" s="6">
        <v>34</v>
      </c>
      <c r="AA4" s="6">
        <v>0</v>
      </c>
      <c r="AB4" s="6">
        <v>0</v>
      </c>
      <c r="AC4" s="6">
        <v>0</v>
      </c>
      <c r="AD4" s="6">
        <v>0</v>
      </c>
      <c r="AE4" s="7" t="s">
        <v>204</v>
      </c>
      <c r="AF4" s="7" t="s">
        <v>204</v>
      </c>
      <c r="AG4" s="7" t="s">
        <v>204</v>
      </c>
      <c r="AH4" s="7" t="s">
        <v>204</v>
      </c>
      <c r="AI4" s="6">
        <f>Riders!G6</f>
        <v>0</v>
      </c>
      <c r="AJ4" s="6">
        <v>0</v>
      </c>
      <c r="AK4" s="6">
        <v>0</v>
      </c>
      <c r="AL4" s="6">
        <f>Riders!H6</f>
        <v>0</v>
      </c>
      <c r="AM4" s="6">
        <v>0</v>
      </c>
      <c r="AN4" s="6">
        <v>0</v>
      </c>
      <c r="AO4" s="6">
        <f>Riders!O6</f>
        <v>0</v>
      </c>
      <c r="AP4" s="6">
        <v>0</v>
      </c>
      <c r="AQ4" s="6">
        <v>0</v>
      </c>
      <c r="AR4" s="6">
        <f>Riders!L6</f>
        <v>0</v>
      </c>
      <c r="AS4" s="6">
        <v>0</v>
      </c>
      <c r="AT4" s="6">
        <v>0</v>
      </c>
      <c r="AU4" s="6">
        <f>Riders!J6</f>
        <v>0</v>
      </c>
      <c r="AV4" s="6">
        <v>0</v>
      </c>
      <c r="AW4" s="6">
        <v>0</v>
      </c>
      <c r="AX4" s="6">
        <f>Riders!K6</f>
        <v>0</v>
      </c>
      <c r="AY4" s="6">
        <v>0</v>
      </c>
      <c r="AZ4" s="6">
        <v>0</v>
      </c>
      <c r="BA4" s="6">
        <f>Riders!M6</f>
        <v>0</v>
      </c>
      <c r="BB4" s="6">
        <v>0</v>
      </c>
      <c r="BC4" s="6">
        <v>0</v>
      </c>
      <c r="BD4" s="6">
        <f>Riders!N6</f>
        <v>0</v>
      </c>
      <c r="BE4" s="6">
        <v>0</v>
      </c>
      <c r="BF4" s="6">
        <v>0</v>
      </c>
      <c r="BG4" s="6">
        <f>Riders!Q6</f>
        <v>0</v>
      </c>
      <c r="BH4" s="6">
        <v>0</v>
      </c>
      <c r="BI4" s="6">
        <v>0</v>
      </c>
      <c r="BJ4" s="6">
        <f>Riders!R6</f>
        <v>0</v>
      </c>
      <c r="BK4" s="6">
        <v>0</v>
      </c>
      <c r="BL4" s="6">
        <v>0</v>
      </c>
      <c r="BM4" s="6">
        <f>Riders!S6</f>
        <v>0</v>
      </c>
      <c r="BN4" s="6">
        <v>0</v>
      </c>
      <c r="BO4" s="6">
        <v>0</v>
      </c>
      <c r="BP4" s="6">
        <f>Riders!I6</f>
        <v>0</v>
      </c>
      <c r="BQ4" s="6">
        <v>0</v>
      </c>
      <c r="BR4" s="6">
        <v>0</v>
      </c>
      <c r="BS4" s="6">
        <f>Riders!P6</f>
        <v>0</v>
      </c>
      <c r="BT4" s="6">
        <v>0</v>
      </c>
      <c r="BU4" s="6">
        <v>0</v>
      </c>
      <c r="BV4" s="6">
        <v>55</v>
      </c>
      <c r="BW4" s="6">
        <v>0</v>
      </c>
      <c r="BX4" s="6">
        <v>50</v>
      </c>
      <c r="BY4" s="6">
        <v>0</v>
      </c>
      <c r="BZ4" s="6">
        <v>0</v>
      </c>
      <c r="CA4" s="6">
        <v>0</v>
      </c>
      <c r="CB4" s="6">
        <v>0</v>
      </c>
      <c r="CC4" s="6">
        <v>0</v>
      </c>
      <c r="CD4" s="6">
        <v>0</v>
      </c>
      <c r="CE4" s="6">
        <v>2</v>
      </c>
      <c r="CF4" s="6">
        <v>2</v>
      </c>
      <c r="CG4" s="6">
        <v>2</v>
      </c>
      <c r="CH4" s="6">
        <v>0</v>
      </c>
      <c r="CI4" s="6">
        <v>0</v>
      </c>
      <c r="CJ4" s="6">
        <v>0</v>
      </c>
      <c r="CK4" s="6">
        <v>0</v>
      </c>
      <c r="CL4" s="6">
        <v>0</v>
      </c>
      <c r="CM4" s="7"/>
      <c r="CN4" s="7"/>
      <c r="CO4" s="6">
        <v>0</v>
      </c>
      <c r="CP4" s="6">
        <v>0</v>
      </c>
      <c r="CQ4" s="6">
        <v>0</v>
      </c>
      <c r="CR4" s="6">
        <v>0</v>
      </c>
      <c r="CS4" s="6">
        <v>0</v>
      </c>
      <c r="CT4" s="6">
        <v>0</v>
      </c>
      <c r="CU4" s="6">
        <v>0</v>
      </c>
      <c r="CV4" s="6">
        <v>0</v>
      </c>
      <c r="CW4" s="6">
        <v>0</v>
      </c>
      <c r="CX4" s="7" t="s">
        <v>204</v>
      </c>
      <c r="CY4" s="7" t="s">
        <v>205</v>
      </c>
      <c r="CZ4" s="6">
        <v>0</v>
      </c>
      <c r="DA4" s="6">
        <v>0</v>
      </c>
      <c r="DB4" s="6">
        <v>0</v>
      </c>
      <c r="DC4" s="6">
        <v>0</v>
      </c>
      <c r="DD4" s="6">
        <v>0</v>
      </c>
      <c r="DE4" s="6">
        <v>0</v>
      </c>
      <c r="DF4" s="6">
        <v>0</v>
      </c>
      <c r="DG4" s="6">
        <v>0</v>
      </c>
    </row>
    <row r="5" spans="1:111" x14ac:dyDescent="0.25">
      <c r="A5" s="6"/>
      <c r="B5" s="6">
        <f>Riders!A7</f>
        <v>0</v>
      </c>
      <c r="C5" s="6">
        <f>Riders!B7</f>
        <v>0</v>
      </c>
      <c r="D5" s="6" t="str">
        <f>MID(Riders!B7,1,1)&amp;"."&amp;Riders!A7</f>
        <v>.</v>
      </c>
      <c r="E5" s="6">
        <v>119</v>
      </c>
      <c r="F5" s="6">
        <v>0</v>
      </c>
      <c r="G5" s="6"/>
      <c r="H5" s="6">
        <f>Riders!T7</f>
        <v>0</v>
      </c>
      <c r="I5" s="6">
        <v>0</v>
      </c>
      <c r="J5" s="6">
        <v>0</v>
      </c>
      <c r="K5" s="6">
        <v>0</v>
      </c>
      <c r="L5" s="6">
        <f>Riders!U7</f>
        <v>0</v>
      </c>
      <c r="M5" s="6" t="str">
        <f>Riders!F7</f>
        <v/>
      </c>
      <c r="N5" s="6">
        <v>4</v>
      </c>
      <c r="O5" s="6" t="e">
        <f>VLOOKUP(Riders!C7,Countries!A:B,2,FALSE)</f>
        <v>#N/A</v>
      </c>
      <c r="P5" s="6">
        <v>3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2</v>
      </c>
      <c r="W5" s="6">
        <v>0</v>
      </c>
      <c r="X5" s="6">
        <v>0</v>
      </c>
      <c r="Y5" s="6">
        <v>0</v>
      </c>
      <c r="Z5" s="6">
        <v>34</v>
      </c>
      <c r="AA5" s="6">
        <v>0</v>
      </c>
      <c r="AB5" s="6">
        <v>0</v>
      </c>
      <c r="AC5" s="6">
        <v>0</v>
      </c>
      <c r="AD5" s="6">
        <v>0</v>
      </c>
      <c r="AE5" s="7" t="s">
        <v>204</v>
      </c>
      <c r="AF5" s="7" t="s">
        <v>204</v>
      </c>
      <c r="AG5" s="7" t="s">
        <v>204</v>
      </c>
      <c r="AH5" s="7" t="s">
        <v>204</v>
      </c>
      <c r="AI5" s="6">
        <f>Riders!G7</f>
        <v>0</v>
      </c>
      <c r="AJ5" s="6">
        <v>0</v>
      </c>
      <c r="AK5" s="6">
        <v>0</v>
      </c>
      <c r="AL5" s="6">
        <f>Riders!H7</f>
        <v>0</v>
      </c>
      <c r="AM5" s="6">
        <v>0</v>
      </c>
      <c r="AN5" s="6">
        <v>0</v>
      </c>
      <c r="AO5" s="6">
        <f>Riders!O7</f>
        <v>0</v>
      </c>
      <c r="AP5" s="6">
        <v>0</v>
      </c>
      <c r="AQ5" s="6">
        <v>0</v>
      </c>
      <c r="AR5" s="6">
        <f>Riders!L7</f>
        <v>0</v>
      </c>
      <c r="AS5" s="6">
        <v>0</v>
      </c>
      <c r="AT5" s="6">
        <v>0</v>
      </c>
      <c r="AU5" s="6">
        <f>Riders!J7</f>
        <v>0</v>
      </c>
      <c r="AV5" s="6">
        <v>0</v>
      </c>
      <c r="AW5" s="6">
        <v>0</v>
      </c>
      <c r="AX5" s="6">
        <f>Riders!K7</f>
        <v>0</v>
      </c>
      <c r="AY5" s="6">
        <v>0</v>
      </c>
      <c r="AZ5" s="6">
        <v>0</v>
      </c>
      <c r="BA5" s="6">
        <f>Riders!M7</f>
        <v>0</v>
      </c>
      <c r="BB5" s="6">
        <v>0</v>
      </c>
      <c r="BC5" s="6">
        <v>0</v>
      </c>
      <c r="BD5" s="6">
        <f>Riders!N7</f>
        <v>0</v>
      </c>
      <c r="BE5" s="6">
        <v>0</v>
      </c>
      <c r="BF5" s="6">
        <v>0</v>
      </c>
      <c r="BG5" s="6">
        <f>Riders!Q7</f>
        <v>0</v>
      </c>
      <c r="BH5" s="6">
        <v>0</v>
      </c>
      <c r="BI5" s="6">
        <v>0</v>
      </c>
      <c r="BJ5" s="6">
        <f>Riders!R7</f>
        <v>0</v>
      </c>
      <c r="BK5" s="6">
        <v>0</v>
      </c>
      <c r="BL5" s="6">
        <v>0</v>
      </c>
      <c r="BM5" s="6">
        <f>Riders!S7</f>
        <v>0</v>
      </c>
      <c r="BN5" s="6">
        <v>0</v>
      </c>
      <c r="BO5" s="6">
        <v>0</v>
      </c>
      <c r="BP5" s="6">
        <f>Riders!I7</f>
        <v>0</v>
      </c>
      <c r="BQ5" s="6">
        <v>0</v>
      </c>
      <c r="BR5" s="6">
        <v>0</v>
      </c>
      <c r="BS5" s="6">
        <f>Riders!P7</f>
        <v>0</v>
      </c>
      <c r="BT5" s="6">
        <v>0</v>
      </c>
      <c r="BU5" s="6">
        <v>0</v>
      </c>
      <c r="BV5" s="6">
        <v>55</v>
      </c>
      <c r="BW5" s="6">
        <v>0</v>
      </c>
      <c r="BX5" s="6">
        <v>50</v>
      </c>
      <c r="BY5" s="6">
        <v>0</v>
      </c>
      <c r="BZ5" s="6">
        <v>0</v>
      </c>
      <c r="CA5" s="6">
        <v>0</v>
      </c>
      <c r="CB5" s="6">
        <v>0</v>
      </c>
      <c r="CC5" s="6">
        <v>0</v>
      </c>
      <c r="CD5" s="6">
        <v>0</v>
      </c>
      <c r="CE5" s="6">
        <v>2</v>
      </c>
      <c r="CF5" s="6">
        <v>2</v>
      </c>
      <c r="CG5" s="6">
        <v>2</v>
      </c>
      <c r="CH5" s="6">
        <v>0</v>
      </c>
      <c r="CI5" s="6">
        <v>0</v>
      </c>
      <c r="CJ5" s="6">
        <v>0</v>
      </c>
      <c r="CK5" s="6">
        <v>0</v>
      </c>
      <c r="CL5" s="6">
        <v>0</v>
      </c>
      <c r="CM5" s="7"/>
      <c r="CN5" s="7"/>
      <c r="CO5" s="6">
        <v>0</v>
      </c>
      <c r="CP5" s="6">
        <v>0</v>
      </c>
      <c r="CQ5" s="6">
        <v>0</v>
      </c>
      <c r="CR5" s="6">
        <v>0</v>
      </c>
      <c r="CS5" s="6">
        <v>0</v>
      </c>
      <c r="CT5" s="6">
        <v>0</v>
      </c>
      <c r="CU5" s="6">
        <v>0</v>
      </c>
      <c r="CV5" s="6">
        <v>0</v>
      </c>
      <c r="CW5" s="6">
        <v>0</v>
      </c>
      <c r="CX5" s="7" t="s">
        <v>204</v>
      </c>
      <c r="CY5" s="7" t="s">
        <v>205</v>
      </c>
      <c r="CZ5" s="6">
        <v>0</v>
      </c>
      <c r="DA5" s="6">
        <v>0</v>
      </c>
      <c r="DB5" s="6">
        <v>0</v>
      </c>
      <c r="DC5" s="6">
        <v>0</v>
      </c>
      <c r="DD5" s="6">
        <v>0</v>
      </c>
      <c r="DE5" s="6">
        <v>0</v>
      </c>
      <c r="DF5" s="6">
        <v>0</v>
      </c>
      <c r="DG5" s="6">
        <v>0</v>
      </c>
    </row>
    <row r="6" spans="1:111" x14ac:dyDescent="0.25">
      <c r="A6" s="6"/>
      <c r="B6" s="6">
        <f>Riders!A8</f>
        <v>0</v>
      </c>
      <c r="C6" s="6">
        <f>Riders!B8</f>
        <v>0</v>
      </c>
      <c r="D6" s="6" t="str">
        <f>MID(Riders!B8,1,1)&amp;"."&amp;Riders!A8</f>
        <v>.</v>
      </c>
      <c r="E6" s="6">
        <v>119</v>
      </c>
      <c r="F6" s="6">
        <v>0</v>
      </c>
      <c r="G6" s="6"/>
      <c r="H6" s="6">
        <f>Riders!T8</f>
        <v>0</v>
      </c>
      <c r="I6" s="6">
        <v>0</v>
      </c>
      <c r="J6" s="6">
        <v>0</v>
      </c>
      <c r="K6" s="6">
        <v>0</v>
      </c>
      <c r="L6" s="6">
        <f>Riders!U8</f>
        <v>0</v>
      </c>
      <c r="M6" s="6" t="str">
        <f>Riders!F8</f>
        <v/>
      </c>
      <c r="N6" s="6">
        <v>5</v>
      </c>
      <c r="O6" s="6" t="e">
        <f>VLOOKUP(Riders!C8,Countries!A:B,2,FALSE)</f>
        <v>#N/A</v>
      </c>
      <c r="P6" s="6">
        <v>3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2</v>
      </c>
      <c r="W6" s="6">
        <v>0</v>
      </c>
      <c r="X6" s="6">
        <v>0</v>
      </c>
      <c r="Y6" s="6">
        <v>0</v>
      </c>
      <c r="Z6" s="6">
        <v>34</v>
      </c>
      <c r="AA6" s="6">
        <v>0</v>
      </c>
      <c r="AB6" s="6">
        <v>0</v>
      </c>
      <c r="AC6" s="6">
        <v>0</v>
      </c>
      <c r="AD6" s="6">
        <v>0</v>
      </c>
      <c r="AE6" s="7" t="s">
        <v>204</v>
      </c>
      <c r="AF6" s="7" t="s">
        <v>204</v>
      </c>
      <c r="AG6" s="7" t="s">
        <v>204</v>
      </c>
      <c r="AH6" s="7" t="s">
        <v>204</v>
      </c>
      <c r="AI6" s="6">
        <f>Riders!G8</f>
        <v>0</v>
      </c>
      <c r="AJ6" s="6">
        <v>0</v>
      </c>
      <c r="AK6" s="6">
        <v>0</v>
      </c>
      <c r="AL6" s="6">
        <f>Riders!H8</f>
        <v>0</v>
      </c>
      <c r="AM6" s="6">
        <v>0</v>
      </c>
      <c r="AN6" s="6">
        <v>0</v>
      </c>
      <c r="AO6" s="6">
        <f>Riders!O8</f>
        <v>0</v>
      </c>
      <c r="AP6" s="6">
        <v>0</v>
      </c>
      <c r="AQ6" s="6">
        <v>0</v>
      </c>
      <c r="AR6" s="6">
        <f>Riders!L8</f>
        <v>0</v>
      </c>
      <c r="AS6" s="6">
        <v>0</v>
      </c>
      <c r="AT6" s="6">
        <v>0</v>
      </c>
      <c r="AU6" s="6">
        <f>Riders!J8</f>
        <v>0</v>
      </c>
      <c r="AV6" s="6">
        <v>0</v>
      </c>
      <c r="AW6" s="6">
        <v>0</v>
      </c>
      <c r="AX6" s="6">
        <f>Riders!K8</f>
        <v>0</v>
      </c>
      <c r="AY6" s="6">
        <v>0</v>
      </c>
      <c r="AZ6" s="6">
        <v>0</v>
      </c>
      <c r="BA6" s="6">
        <f>Riders!M8</f>
        <v>0</v>
      </c>
      <c r="BB6" s="6">
        <v>0</v>
      </c>
      <c r="BC6" s="6">
        <v>0</v>
      </c>
      <c r="BD6" s="6">
        <f>Riders!N8</f>
        <v>0</v>
      </c>
      <c r="BE6" s="6">
        <v>0</v>
      </c>
      <c r="BF6" s="6">
        <v>0</v>
      </c>
      <c r="BG6" s="6">
        <f>Riders!Q8</f>
        <v>0</v>
      </c>
      <c r="BH6" s="6">
        <v>0</v>
      </c>
      <c r="BI6" s="6">
        <v>0</v>
      </c>
      <c r="BJ6" s="6">
        <f>Riders!R8</f>
        <v>0</v>
      </c>
      <c r="BK6" s="6">
        <v>0</v>
      </c>
      <c r="BL6" s="6">
        <v>0</v>
      </c>
      <c r="BM6" s="6">
        <f>Riders!S8</f>
        <v>0</v>
      </c>
      <c r="BN6" s="6">
        <v>0</v>
      </c>
      <c r="BO6" s="6">
        <v>0</v>
      </c>
      <c r="BP6" s="6">
        <f>Riders!I8</f>
        <v>0</v>
      </c>
      <c r="BQ6" s="6">
        <v>0</v>
      </c>
      <c r="BR6" s="6">
        <v>0</v>
      </c>
      <c r="BS6" s="6">
        <f>Riders!P8</f>
        <v>0</v>
      </c>
      <c r="BT6" s="6">
        <v>0</v>
      </c>
      <c r="BU6" s="6">
        <v>0</v>
      </c>
      <c r="BV6" s="6">
        <v>55</v>
      </c>
      <c r="BW6" s="6">
        <v>0</v>
      </c>
      <c r="BX6" s="6">
        <v>50</v>
      </c>
      <c r="BY6" s="6">
        <v>0</v>
      </c>
      <c r="BZ6" s="6">
        <v>0</v>
      </c>
      <c r="CA6" s="6">
        <v>0</v>
      </c>
      <c r="CB6" s="6">
        <v>0</v>
      </c>
      <c r="CC6" s="6">
        <v>0</v>
      </c>
      <c r="CD6" s="6">
        <v>0</v>
      </c>
      <c r="CE6" s="6">
        <v>2</v>
      </c>
      <c r="CF6" s="6">
        <v>2</v>
      </c>
      <c r="CG6" s="6">
        <v>2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7"/>
      <c r="CN6" s="7"/>
      <c r="CO6" s="6">
        <v>0</v>
      </c>
      <c r="CP6" s="6">
        <v>0</v>
      </c>
      <c r="CQ6" s="6">
        <v>0</v>
      </c>
      <c r="CR6" s="6">
        <v>0</v>
      </c>
      <c r="CS6" s="6">
        <v>0</v>
      </c>
      <c r="CT6" s="6">
        <v>0</v>
      </c>
      <c r="CU6" s="6">
        <v>0</v>
      </c>
      <c r="CV6" s="6">
        <v>0</v>
      </c>
      <c r="CW6" s="6">
        <v>0</v>
      </c>
      <c r="CX6" s="7" t="s">
        <v>204</v>
      </c>
      <c r="CY6" s="7" t="s">
        <v>205</v>
      </c>
      <c r="CZ6" s="6">
        <v>0</v>
      </c>
      <c r="DA6" s="6">
        <v>0</v>
      </c>
      <c r="DB6" s="6">
        <v>0</v>
      </c>
      <c r="DC6" s="6">
        <v>0</v>
      </c>
      <c r="DD6" s="6">
        <v>0</v>
      </c>
      <c r="DE6" s="6">
        <v>0</v>
      </c>
      <c r="DF6" s="6">
        <v>0</v>
      </c>
      <c r="DG6" s="6">
        <v>0</v>
      </c>
    </row>
    <row r="7" spans="1:111" x14ac:dyDescent="0.25">
      <c r="A7" s="6"/>
      <c r="B7" s="6">
        <f>Riders!A9</f>
        <v>0</v>
      </c>
      <c r="C7" s="6">
        <f>Riders!B9</f>
        <v>0</v>
      </c>
      <c r="D7" s="6" t="str">
        <f>MID(Riders!B9,1,1)&amp;"."&amp;Riders!A9</f>
        <v>.</v>
      </c>
      <c r="E7" s="6">
        <v>119</v>
      </c>
      <c r="F7" s="6">
        <v>0</v>
      </c>
      <c r="G7" s="6"/>
      <c r="H7" s="6">
        <f>Riders!T9</f>
        <v>0</v>
      </c>
      <c r="I7" s="6">
        <v>0</v>
      </c>
      <c r="J7" s="6">
        <v>0</v>
      </c>
      <c r="K7" s="6">
        <v>0</v>
      </c>
      <c r="L7" s="6">
        <f>Riders!U9</f>
        <v>0</v>
      </c>
      <c r="M7" s="6" t="str">
        <f>Riders!F9</f>
        <v/>
      </c>
      <c r="N7" s="6">
        <v>6</v>
      </c>
      <c r="O7" s="6" t="e">
        <f>VLOOKUP(Riders!C9,Countries!A:B,2,FALSE)</f>
        <v>#N/A</v>
      </c>
      <c r="P7" s="6">
        <v>3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2</v>
      </c>
      <c r="W7" s="6">
        <v>0</v>
      </c>
      <c r="X7" s="6">
        <v>0</v>
      </c>
      <c r="Y7" s="6">
        <v>0</v>
      </c>
      <c r="Z7" s="6">
        <v>34</v>
      </c>
      <c r="AA7" s="6">
        <v>0</v>
      </c>
      <c r="AB7" s="6">
        <v>0</v>
      </c>
      <c r="AC7" s="6">
        <v>0</v>
      </c>
      <c r="AD7" s="6">
        <v>0</v>
      </c>
      <c r="AE7" s="7" t="s">
        <v>204</v>
      </c>
      <c r="AF7" s="7" t="s">
        <v>204</v>
      </c>
      <c r="AG7" s="7" t="s">
        <v>204</v>
      </c>
      <c r="AH7" s="7" t="s">
        <v>204</v>
      </c>
      <c r="AI7" s="6">
        <f>Riders!G9</f>
        <v>0</v>
      </c>
      <c r="AJ7" s="6">
        <v>0</v>
      </c>
      <c r="AK7" s="6">
        <v>0</v>
      </c>
      <c r="AL7" s="6">
        <f>Riders!H9</f>
        <v>0</v>
      </c>
      <c r="AM7" s="6">
        <v>0</v>
      </c>
      <c r="AN7" s="6">
        <v>0</v>
      </c>
      <c r="AO7" s="6">
        <f>Riders!O9</f>
        <v>0</v>
      </c>
      <c r="AP7" s="6">
        <v>0</v>
      </c>
      <c r="AQ7" s="6">
        <v>0</v>
      </c>
      <c r="AR7" s="6">
        <f>Riders!L9</f>
        <v>0</v>
      </c>
      <c r="AS7" s="6">
        <v>0</v>
      </c>
      <c r="AT7" s="6">
        <v>0</v>
      </c>
      <c r="AU7" s="6">
        <f>Riders!J9</f>
        <v>0</v>
      </c>
      <c r="AV7" s="6">
        <v>0</v>
      </c>
      <c r="AW7" s="6">
        <v>0</v>
      </c>
      <c r="AX7" s="6">
        <f>Riders!K9</f>
        <v>0</v>
      </c>
      <c r="AY7" s="6">
        <v>0</v>
      </c>
      <c r="AZ7" s="6">
        <v>0</v>
      </c>
      <c r="BA7" s="6">
        <f>Riders!M9</f>
        <v>0</v>
      </c>
      <c r="BB7" s="6">
        <v>0</v>
      </c>
      <c r="BC7" s="6">
        <v>0</v>
      </c>
      <c r="BD7" s="6">
        <f>Riders!N9</f>
        <v>0</v>
      </c>
      <c r="BE7" s="6">
        <v>0</v>
      </c>
      <c r="BF7" s="6">
        <v>0</v>
      </c>
      <c r="BG7" s="6">
        <f>Riders!Q9</f>
        <v>0</v>
      </c>
      <c r="BH7" s="6">
        <v>0</v>
      </c>
      <c r="BI7" s="6">
        <v>0</v>
      </c>
      <c r="BJ7" s="6">
        <f>Riders!R9</f>
        <v>0</v>
      </c>
      <c r="BK7" s="6">
        <v>0</v>
      </c>
      <c r="BL7" s="6">
        <v>0</v>
      </c>
      <c r="BM7" s="6">
        <f>Riders!S9</f>
        <v>0</v>
      </c>
      <c r="BN7" s="6">
        <v>0</v>
      </c>
      <c r="BO7" s="6">
        <v>0</v>
      </c>
      <c r="BP7" s="6">
        <f>Riders!I9</f>
        <v>0</v>
      </c>
      <c r="BQ7" s="6">
        <v>0</v>
      </c>
      <c r="BR7" s="6">
        <v>0</v>
      </c>
      <c r="BS7" s="6">
        <f>Riders!P9</f>
        <v>0</v>
      </c>
      <c r="BT7" s="6">
        <v>0</v>
      </c>
      <c r="BU7" s="6">
        <v>0</v>
      </c>
      <c r="BV7" s="6">
        <v>55</v>
      </c>
      <c r="BW7" s="6">
        <v>0</v>
      </c>
      <c r="BX7" s="6">
        <v>50</v>
      </c>
      <c r="BY7" s="6">
        <v>0</v>
      </c>
      <c r="BZ7" s="6">
        <v>0</v>
      </c>
      <c r="CA7" s="6">
        <v>0</v>
      </c>
      <c r="CB7" s="6">
        <v>0</v>
      </c>
      <c r="CC7" s="6">
        <v>0</v>
      </c>
      <c r="CD7" s="6">
        <v>0</v>
      </c>
      <c r="CE7" s="6">
        <v>2</v>
      </c>
      <c r="CF7" s="6">
        <v>2</v>
      </c>
      <c r="CG7" s="6">
        <v>2</v>
      </c>
      <c r="CH7" s="6">
        <v>0</v>
      </c>
      <c r="CI7" s="6">
        <v>0</v>
      </c>
      <c r="CJ7" s="6">
        <v>0</v>
      </c>
      <c r="CK7" s="6">
        <v>0</v>
      </c>
      <c r="CL7" s="6">
        <v>0</v>
      </c>
      <c r="CM7" s="7"/>
      <c r="CN7" s="7"/>
      <c r="CO7" s="6">
        <v>0</v>
      </c>
      <c r="CP7" s="6">
        <v>0</v>
      </c>
      <c r="CQ7" s="6">
        <v>0</v>
      </c>
      <c r="CR7" s="6">
        <v>0</v>
      </c>
      <c r="CS7" s="6">
        <v>0</v>
      </c>
      <c r="CT7" s="6">
        <v>0</v>
      </c>
      <c r="CU7" s="6">
        <v>0</v>
      </c>
      <c r="CV7" s="6">
        <v>0</v>
      </c>
      <c r="CW7" s="6">
        <v>0</v>
      </c>
      <c r="CX7" s="7" t="s">
        <v>204</v>
      </c>
      <c r="CY7" s="7" t="s">
        <v>205</v>
      </c>
      <c r="CZ7" s="6">
        <v>0</v>
      </c>
      <c r="DA7" s="6">
        <v>0</v>
      </c>
      <c r="DB7" s="6">
        <v>0</v>
      </c>
      <c r="DC7" s="6">
        <v>0</v>
      </c>
      <c r="DD7" s="6">
        <v>0</v>
      </c>
      <c r="DE7" s="6">
        <v>0</v>
      </c>
      <c r="DF7" s="6">
        <v>0</v>
      </c>
      <c r="DG7" s="6">
        <v>0</v>
      </c>
    </row>
    <row r="8" spans="1:111" x14ac:dyDescent="0.25">
      <c r="A8" s="6"/>
      <c r="B8" s="6">
        <f>Riders!A10</f>
        <v>0</v>
      </c>
      <c r="C8" s="6">
        <f>Riders!B10</f>
        <v>0</v>
      </c>
      <c r="D8" s="6" t="str">
        <f>MID(Riders!B10,1,1)&amp;"."&amp;Riders!A10</f>
        <v>.</v>
      </c>
      <c r="E8" s="6">
        <v>119</v>
      </c>
      <c r="F8" s="6">
        <v>0</v>
      </c>
      <c r="G8" s="6"/>
      <c r="H8" s="6">
        <f>Riders!T10</f>
        <v>0</v>
      </c>
      <c r="I8" s="6">
        <v>0</v>
      </c>
      <c r="J8" s="6">
        <v>0</v>
      </c>
      <c r="K8" s="6">
        <v>0</v>
      </c>
      <c r="L8" s="6">
        <f>Riders!U10</f>
        <v>0</v>
      </c>
      <c r="M8" s="6" t="str">
        <f>Riders!F10</f>
        <v/>
      </c>
      <c r="N8" s="6">
        <v>7</v>
      </c>
      <c r="O8" s="6" t="e">
        <f>VLOOKUP(Riders!C10,Countries!A:B,2,FALSE)</f>
        <v>#N/A</v>
      </c>
      <c r="P8" s="6">
        <v>3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2</v>
      </c>
      <c r="W8" s="6">
        <v>0</v>
      </c>
      <c r="X8" s="6">
        <v>0</v>
      </c>
      <c r="Y8" s="6">
        <v>0</v>
      </c>
      <c r="Z8" s="6">
        <v>34</v>
      </c>
      <c r="AA8" s="6">
        <v>0</v>
      </c>
      <c r="AB8" s="6">
        <v>0</v>
      </c>
      <c r="AC8" s="6">
        <v>0</v>
      </c>
      <c r="AD8" s="6">
        <v>0</v>
      </c>
      <c r="AE8" s="7" t="s">
        <v>204</v>
      </c>
      <c r="AF8" s="7" t="s">
        <v>204</v>
      </c>
      <c r="AG8" s="7" t="s">
        <v>204</v>
      </c>
      <c r="AH8" s="7" t="s">
        <v>204</v>
      </c>
      <c r="AI8" s="6">
        <f>Riders!G10</f>
        <v>0</v>
      </c>
      <c r="AJ8" s="6">
        <v>0</v>
      </c>
      <c r="AK8" s="6">
        <v>0</v>
      </c>
      <c r="AL8" s="6">
        <f>Riders!H10</f>
        <v>0</v>
      </c>
      <c r="AM8" s="6">
        <v>0</v>
      </c>
      <c r="AN8" s="6">
        <v>0</v>
      </c>
      <c r="AO8" s="6">
        <f>Riders!O10</f>
        <v>0</v>
      </c>
      <c r="AP8" s="6">
        <v>0</v>
      </c>
      <c r="AQ8" s="6">
        <v>0</v>
      </c>
      <c r="AR8" s="6">
        <f>Riders!L10</f>
        <v>0</v>
      </c>
      <c r="AS8" s="6">
        <v>0</v>
      </c>
      <c r="AT8" s="6">
        <v>0</v>
      </c>
      <c r="AU8" s="6">
        <f>Riders!J10</f>
        <v>0</v>
      </c>
      <c r="AV8" s="6">
        <v>0</v>
      </c>
      <c r="AW8" s="6">
        <v>0</v>
      </c>
      <c r="AX8" s="6">
        <f>Riders!K10</f>
        <v>0</v>
      </c>
      <c r="AY8" s="6">
        <v>0</v>
      </c>
      <c r="AZ8" s="6">
        <v>0</v>
      </c>
      <c r="BA8" s="6">
        <f>Riders!M10</f>
        <v>0</v>
      </c>
      <c r="BB8" s="6">
        <v>0</v>
      </c>
      <c r="BC8" s="6">
        <v>0</v>
      </c>
      <c r="BD8" s="6">
        <f>Riders!N10</f>
        <v>0</v>
      </c>
      <c r="BE8" s="6">
        <v>0</v>
      </c>
      <c r="BF8" s="6">
        <v>0</v>
      </c>
      <c r="BG8" s="6">
        <f>Riders!Q10</f>
        <v>0</v>
      </c>
      <c r="BH8" s="6">
        <v>0</v>
      </c>
      <c r="BI8" s="6">
        <v>0</v>
      </c>
      <c r="BJ8" s="6">
        <f>Riders!R10</f>
        <v>0</v>
      </c>
      <c r="BK8" s="6">
        <v>0</v>
      </c>
      <c r="BL8" s="6">
        <v>0</v>
      </c>
      <c r="BM8" s="6">
        <f>Riders!S10</f>
        <v>0</v>
      </c>
      <c r="BN8" s="6">
        <v>0</v>
      </c>
      <c r="BO8" s="6">
        <v>0</v>
      </c>
      <c r="BP8" s="6">
        <f>Riders!I10</f>
        <v>0</v>
      </c>
      <c r="BQ8" s="6">
        <v>0</v>
      </c>
      <c r="BR8" s="6">
        <v>0</v>
      </c>
      <c r="BS8" s="6">
        <f>Riders!P10</f>
        <v>0</v>
      </c>
      <c r="BT8" s="6">
        <v>0</v>
      </c>
      <c r="BU8" s="6">
        <v>0</v>
      </c>
      <c r="BV8" s="6">
        <v>55</v>
      </c>
      <c r="BW8" s="6">
        <v>0</v>
      </c>
      <c r="BX8" s="6">
        <v>50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2</v>
      </c>
      <c r="CF8" s="6">
        <v>2</v>
      </c>
      <c r="CG8" s="6">
        <v>2</v>
      </c>
      <c r="CH8" s="6">
        <v>0</v>
      </c>
      <c r="CI8" s="6">
        <v>0</v>
      </c>
      <c r="CJ8" s="6">
        <v>0</v>
      </c>
      <c r="CK8" s="6">
        <v>0</v>
      </c>
      <c r="CL8" s="6">
        <v>0</v>
      </c>
      <c r="CM8" s="7"/>
      <c r="CN8" s="7"/>
      <c r="CO8" s="6">
        <v>0</v>
      </c>
      <c r="CP8" s="6">
        <v>0</v>
      </c>
      <c r="CQ8" s="6">
        <v>0</v>
      </c>
      <c r="CR8" s="6">
        <v>0</v>
      </c>
      <c r="CS8" s="6">
        <v>0</v>
      </c>
      <c r="CT8" s="6">
        <v>0</v>
      </c>
      <c r="CU8" s="6">
        <v>0</v>
      </c>
      <c r="CV8" s="6">
        <v>0</v>
      </c>
      <c r="CW8" s="6">
        <v>0</v>
      </c>
      <c r="CX8" s="7" t="s">
        <v>204</v>
      </c>
      <c r="CY8" s="7" t="s">
        <v>205</v>
      </c>
      <c r="CZ8" s="6">
        <v>0</v>
      </c>
      <c r="DA8" s="6">
        <v>0</v>
      </c>
      <c r="DB8" s="6">
        <v>0</v>
      </c>
      <c r="DC8" s="6">
        <v>0</v>
      </c>
      <c r="DD8" s="6">
        <v>0</v>
      </c>
      <c r="DE8" s="6">
        <v>0</v>
      </c>
      <c r="DF8" s="6">
        <v>0</v>
      </c>
      <c r="DG8" s="6">
        <v>0</v>
      </c>
    </row>
    <row r="9" spans="1:111" x14ac:dyDescent="0.25">
      <c r="A9" s="6"/>
      <c r="B9" s="6">
        <f>Riders!A11</f>
        <v>0</v>
      </c>
      <c r="C9" s="6">
        <f>Riders!B11</f>
        <v>0</v>
      </c>
      <c r="D9" s="6" t="str">
        <f>MID(Riders!B11,1,1)&amp;"."&amp;Riders!A11</f>
        <v>.</v>
      </c>
      <c r="E9" s="6">
        <v>119</v>
      </c>
      <c r="F9" s="6">
        <v>0</v>
      </c>
      <c r="G9" s="6"/>
      <c r="H9" s="6">
        <f>Riders!T11</f>
        <v>0</v>
      </c>
      <c r="I9" s="6">
        <v>0</v>
      </c>
      <c r="J9" s="6">
        <v>0</v>
      </c>
      <c r="K9" s="6">
        <v>0</v>
      </c>
      <c r="L9" s="6">
        <f>Riders!U11</f>
        <v>0</v>
      </c>
      <c r="M9" s="6" t="str">
        <f>Riders!F11</f>
        <v/>
      </c>
      <c r="N9" s="6">
        <v>8</v>
      </c>
      <c r="O9" s="6" t="e">
        <f>VLOOKUP(Riders!C11,Countries!A:B,2,FALSE)</f>
        <v>#N/A</v>
      </c>
      <c r="P9" s="6">
        <v>3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2</v>
      </c>
      <c r="W9" s="6">
        <v>0</v>
      </c>
      <c r="X9" s="6">
        <v>0</v>
      </c>
      <c r="Y9" s="6">
        <v>0</v>
      </c>
      <c r="Z9" s="6">
        <v>34</v>
      </c>
      <c r="AA9" s="6">
        <v>0</v>
      </c>
      <c r="AB9" s="6">
        <v>0</v>
      </c>
      <c r="AC9" s="6">
        <v>0</v>
      </c>
      <c r="AD9" s="6">
        <v>0</v>
      </c>
      <c r="AE9" s="7" t="s">
        <v>204</v>
      </c>
      <c r="AF9" s="7" t="s">
        <v>204</v>
      </c>
      <c r="AG9" s="7" t="s">
        <v>204</v>
      </c>
      <c r="AH9" s="7" t="s">
        <v>204</v>
      </c>
      <c r="AI9" s="6">
        <f>Riders!G11</f>
        <v>0</v>
      </c>
      <c r="AJ9" s="6">
        <v>0</v>
      </c>
      <c r="AK9" s="6">
        <v>0</v>
      </c>
      <c r="AL9" s="6">
        <f>Riders!H11</f>
        <v>0</v>
      </c>
      <c r="AM9" s="6">
        <v>0</v>
      </c>
      <c r="AN9" s="6">
        <v>0</v>
      </c>
      <c r="AO9" s="6">
        <f>Riders!O11</f>
        <v>0</v>
      </c>
      <c r="AP9" s="6">
        <v>0</v>
      </c>
      <c r="AQ9" s="6">
        <v>0</v>
      </c>
      <c r="AR9" s="6">
        <f>Riders!L11</f>
        <v>0</v>
      </c>
      <c r="AS9" s="6">
        <v>0</v>
      </c>
      <c r="AT9" s="6">
        <v>0</v>
      </c>
      <c r="AU9" s="6">
        <f>Riders!J11</f>
        <v>0</v>
      </c>
      <c r="AV9" s="6">
        <v>0</v>
      </c>
      <c r="AW9" s="6">
        <v>0</v>
      </c>
      <c r="AX9" s="6">
        <f>Riders!K11</f>
        <v>0</v>
      </c>
      <c r="AY9" s="6">
        <v>0</v>
      </c>
      <c r="AZ9" s="6">
        <v>0</v>
      </c>
      <c r="BA9" s="6">
        <f>Riders!M11</f>
        <v>0</v>
      </c>
      <c r="BB9" s="6">
        <v>0</v>
      </c>
      <c r="BC9" s="6">
        <v>0</v>
      </c>
      <c r="BD9" s="6">
        <f>Riders!N11</f>
        <v>0</v>
      </c>
      <c r="BE9" s="6">
        <v>0</v>
      </c>
      <c r="BF9" s="6">
        <v>0</v>
      </c>
      <c r="BG9" s="6">
        <f>Riders!Q11</f>
        <v>0</v>
      </c>
      <c r="BH9" s="6">
        <v>0</v>
      </c>
      <c r="BI9" s="6">
        <v>0</v>
      </c>
      <c r="BJ9" s="6">
        <f>Riders!R11</f>
        <v>0</v>
      </c>
      <c r="BK9" s="6">
        <v>0</v>
      </c>
      <c r="BL9" s="6">
        <v>0</v>
      </c>
      <c r="BM9" s="6">
        <f>Riders!S11</f>
        <v>0</v>
      </c>
      <c r="BN9" s="6">
        <v>0</v>
      </c>
      <c r="BO9" s="6">
        <v>0</v>
      </c>
      <c r="BP9" s="6">
        <f>Riders!I11</f>
        <v>0</v>
      </c>
      <c r="BQ9" s="6">
        <v>0</v>
      </c>
      <c r="BR9" s="6">
        <v>0</v>
      </c>
      <c r="BS9" s="6">
        <f>Riders!P11</f>
        <v>0</v>
      </c>
      <c r="BT9" s="6">
        <v>0</v>
      </c>
      <c r="BU9" s="6">
        <v>0</v>
      </c>
      <c r="BV9" s="6">
        <v>55</v>
      </c>
      <c r="BW9" s="6">
        <v>0</v>
      </c>
      <c r="BX9" s="6">
        <v>50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2</v>
      </c>
      <c r="CF9" s="6">
        <v>2</v>
      </c>
      <c r="CG9" s="6">
        <v>2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7"/>
      <c r="CN9" s="7"/>
      <c r="CO9" s="6">
        <v>0</v>
      </c>
      <c r="CP9" s="6">
        <v>0</v>
      </c>
      <c r="CQ9" s="6">
        <v>0</v>
      </c>
      <c r="CR9" s="6">
        <v>0</v>
      </c>
      <c r="CS9" s="6">
        <v>0</v>
      </c>
      <c r="CT9" s="6">
        <v>0</v>
      </c>
      <c r="CU9" s="6">
        <v>0</v>
      </c>
      <c r="CV9" s="6">
        <v>0</v>
      </c>
      <c r="CW9" s="6">
        <v>0</v>
      </c>
      <c r="CX9" s="7" t="s">
        <v>204</v>
      </c>
      <c r="CY9" s="7" t="s">
        <v>205</v>
      </c>
      <c r="CZ9" s="6">
        <v>0</v>
      </c>
      <c r="DA9" s="6">
        <v>0</v>
      </c>
      <c r="DB9" s="6">
        <v>0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</row>
    <row r="10" spans="1:111" x14ac:dyDescent="0.25">
      <c r="A10" s="6"/>
      <c r="B10" s="6">
        <f>Riders!A12</f>
        <v>0</v>
      </c>
      <c r="C10" s="6">
        <f>Riders!B12</f>
        <v>0</v>
      </c>
      <c r="D10" s="6" t="str">
        <f>MID(Riders!B12,1,1)&amp;"."&amp;Riders!A12</f>
        <v>.</v>
      </c>
      <c r="E10" s="6">
        <v>119</v>
      </c>
      <c r="F10" s="6">
        <v>0</v>
      </c>
      <c r="G10" s="6"/>
      <c r="H10" s="6">
        <f>Riders!T12</f>
        <v>0</v>
      </c>
      <c r="I10" s="6">
        <v>0</v>
      </c>
      <c r="J10" s="6">
        <v>0</v>
      </c>
      <c r="K10" s="6">
        <v>0</v>
      </c>
      <c r="L10" s="6">
        <f>Riders!U12</f>
        <v>0</v>
      </c>
      <c r="M10" s="6" t="str">
        <f>Riders!F12</f>
        <v/>
      </c>
      <c r="N10" s="6">
        <v>9</v>
      </c>
      <c r="O10" s="6" t="e">
        <f>VLOOKUP(Riders!C12,Countries!A:B,2,FALSE)</f>
        <v>#N/A</v>
      </c>
      <c r="P10" s="6">
        <v>3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2</v>
      </c>
      <c r="W10" s="6">
        <v>0</v>
      </c>
      <c r="X10" s="6">
        <v>0</v>
      </c>
      <c r="Y10" s="6">
        <v>0</v>
      </c>
      <c r="Z10" s="6">
        <v>34</v>
      </c>
      <c r="AA10" s="6">
        <v>0</v>
      </c>
      <c r="AB10" s="6">
        <v>0</v>
      </c>
      <c r="AC10" s="6">
        <v>0</v>
      </c>
      <c r="AD10" s="6">
        <v>0</v>
      </c>
      <c r="AE10" s="7" t="s">
        <v>204</v>
      </c>
      <c r="AF10" s="7" t="s">
        <v>204</v>
      </c>
      <c r="AG10" s="7" t="s">
        <v>204</v>
      </c>
      <c r="AH10" s="7" t="s">
        <v>204</v>
      </c>
      <c r="AI10" s="6">
        <f>Riders!G12</f>
        <v>0</v>
      </c>
      <c r="AJ10" s="6">
        <v>0</v>
      </c>
      <c r="AK10" s="6">
        <v>0</v>
      </c>
      <c r="AL10" s="6">
        <f>Riders!H12</f>
        <v>0</v>
      </c>
      <c r="AM10" s="6">
        <v>0</v>
      </c>
      <c r="AN10" s="6">
        <v>0</v>
      </c>
      <c r="AO10" s="6">
        <f>Riders!O12</f>
        <v>0</v>
      </c>
      <c r="AP10" s="6">
        <v>0</v>
      </c>
      <c r="AQ10" s="6">
        <v>0</v>
      </c>
      <c r="AR10" s="6">
        <f>Riders!L12</f>
        <v>0</v>
      </c>
      <c r="AS10" s="6">
        <v>0</v>
      </c>
      <c r="AT10" s="6">
        <v>0</v>
      </c>
      <c r="AU10" s="6">
        <f>Riders!J12</f>
        <v>0</v>
      </c>
      <c r="AV10" s="6">
        <v>0</v>
      </c>
      <c r="AW10" s="6">
        <v>0</v>
      </c>
      <c r="AX10" s="6">
        <f>Riders!K12</f>
        <v>0</v>
      </c>
      <c r="AY10" s="6">
        <v>0</v>
      </c>
      <c r="AZ10" s="6">
        <v>0</v>
      </c>
      <c r="BA10" s="6">
        <f>Riders!M12</f>
        <v>0</v>
      </c>
      <c r="BB10" s="6">
        <v>0</v>
      </c>
      <c r="BC10" s="6">
        <v>0</v>
      </c>
      <c r="BD10" s="6">
        <f>Riders!N12</f>
        <v>0</v>
      </c>
      <c r="BE10" s="6">
        <v>0</v>
      </c>
      <c r="BF10" s="6">
        <v>0</v>
      </c>
      <c r="BG10" s="6">
        <f>Riders!Q12</f>
        <v>0</v>
      </c>
      <c r="BH10" s="6">
        <v>0</v>
      </c>
      <c r="BI10" s="6">
        <v>0</v>
      </c>
      <c r="BJ10" s="6">
        <f>Riders!R12</f>
        <v>0</v>
      </c>
      <c r="BK10" s="6">
        <v>0</v>
      </c>
      <c r="BL10" s="6">
        <v>0</v>
      </c>
      <c r="BM10" s="6">
        <f>Riders!S12</f>
        <v>0</v>
      </c>
      <c r="BN10" s="6">
        <v>0</v>
      </c>
      <c r="BO10" s="6">
        <v>0</v>
      </c>
      <c r="BP10" s="6">
        <f>Riders!I12</f>
        <v>0</v>
      </c>
      <c r="BQ10" s="6">
        <v>0</v>
      </c>
      <c r="BR10" s="6">
        <v>0</v>
      </c>
      <c r="BS10" s="6">
        <f>Riders!P12</f>
        <v>0</v>
      </c>
      <c r="BT10" s="6">
        <v>0</v>
      </c>
      <c r="BU10" s="6">
        <v>0</v>
      </c>
      <c r="BV10" s="6">
        <v>55</v>
      </c>
      <c r="BW10" s="6">
        <v>0</v>
      </c>
      <c r="BX10" s="6">
        <v>50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2</v>
      </c>
      <c r="CF10" s="6">
        <v>2</v>
      </c>
      <c r="CG10" s="6">
        <v>2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7"/>
      <c r="CN10" s="7"/>
      <c r="CO10" s="6">
        <v>0</v>
      </c>
      <c r="CP10" s="6">
        <v>0</v>
      </c>
      <c r="CQ10" s="6">
        <v>0</v>
      </c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7" t="s">
        <v>204</v>
      </c>
      <c r="CY10" s="7" t="s">
        <v>205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</row>
    <row r="11" spans="1:111" x14ac:dyDescent="0.25">
      <c r="A11" s="6"/>
      <c r="B11" s="6">
        <f>Riders!A13</f>
        <v>0</v>
      </c>
      <c r="C11" s="6">
        <f>Riders!B13</f>
        <v>0</v>
      </c>
      <c r="D11" s="6" t="str">
        <f>MID(Riders!B13,1,1)&amp;"."&amp;Riders!A13</f>
        <v>.</v>
      </c>
      <c r="E11" s="6">
        <v>119</v>
      </c>
      <c r="F11" s="6">
        <v>0</v>
      </c>
      <c r="G11" s="6"/>
      <c r="H11" s="6">
        <f>Riders!T13</f>
        <v>0</v>
      </c>
      <c r="I11" s="6">
        <v>0</v>
      </c>
      <c r="J11" s="6">
        <v>0</v>
      </c>
      <c r="K11" s="6">
        <v>0</v>
      </c>
      <c r="L11" s="6">
        <f>Riders!U13</f>
        <v>0</v>
      </c>
      <c r="M11" s="6" t="str">
        <f>Riders!F13</f>
        <v/>
      </c>
      <c r="N11" s="6">
        <v>10</v>
      </c>
      <c r="O11" s="6" t="e">
        <f>VLOOKUP(Riders!C13,Countries!A:B,2,FALSE)</f>
        <v>#N/A</v>
      </c>
      <c r="P11" s="6">
        <v>3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2</v>
      </c>
      <c r="W11" s="6">
        <v>0</v>
      </c>
      <c r="X11" s="6">
        <v>0</v>
      </c>
      <c r="Y11" s="6">
        <v>0</v>
      </c>
      <c r="Z11" s="6">
        <v>34</v>
      </c>
      <c r="AA11" s="6">
        <v>0</v>
      </c>
      <c r="AB11" s="6">
        <v>0</v>
      </c>
      <c r="AC11" s="6">
        <v>0</v>
      </c>
      <c r="AD11" s="6">
        <v>0</v>
      </c>
      <c r="AE11" s="7" t="s">
        <v>204</v>
      </c>
      <c r="AF11" s="7" t="s">
        <v>204</v>
      </c>
      <c r="AG11" s="7" t="s">
        <v>204</v>
      </c>
      <c r="AH11" s="7" t="s">
        <v>204</v>
      </c>
      <c r="AI11" s="6">
        <f>Riders!G13</f>
        <v>0</v>
      </c>
      <c r="AJ11" s="6">
        <v>0</v>
      </c>
      <c r="AK11" s="6">
        <v>0</v>
      </c>
      <c r="AL11" s="6">
        <f>Riders!H13</f>
        <v>0</v>
      </c>
      <c r="AM11" s="6">
        <v>0</v>
      </c>
      <c r="AN11" s="6">
        <v>0</v>
      </c>
      <c r="AO11" s="6">
        <f>Riders!O13</f>
        <v>0</v>
      </c>
      <c r="AP11" s="6">
        <v>0</v>
      </c>
      <c r="AQ11" s="6">
        <v>0</v>
      </c>
      <c r="AR11" s="6">
        <f>Riders!L13</f>
        <v>0</v>
      </c>
      <c r="AS11" s="6">
        <v>0</v>
      </c>
      <c r="AT11" s="6">
        <v>0</v>
      </c>
      <c r="AU11" s="6">
        <f>Riders!J13</f>
        <v>0</v>
      </c>
      <c r="AV11" s="6">
        <v>0</v>
      </c>
      <c r="AW11" s="6">
        <v>0</v>
      </c>
      <c r="AX11" s="6">
        <f>Riders!K13</f>
        <v>0</v>
      </c>
      <c r="AY11" s="6">
        <v>0</v>
      </c>
      <c r="AZ11" s="6">
        <v>0</v>
      </c>
      <c r="BA11" s="6">
        <f>Riders!M13</f>
        <v>0</v>
      </c>
      <c r="BB11" s="6">
        <v>0</v>
      </c>
      <c r="BC11" s="6">
        <v>0</v>
      </c>
      <c r="BD11" s="6">
        <f>Riders!N13</f>
        <v>0</v>
      </c>
      <c r="BE11" s="6">
        <v>0</v>
      </c>
      <c r="BF11" s="6">
        <v>0</v>
      </c>
      <c r="BG11" s="6">
        <f>Riders!Q13</f>
        <v>0</v>
      </c>
      <c r="BH11" s="6">
        <v>0</v>
      </c>
      <c r="BI11" s="6">
        <v>0</v>
      </c>
      <c r="BJ11" s="6">
        <f>Riders!R13</f>
        <v>0</v>
      </c>
      <c r="BK11" s="6">
        <v>0</v>
      </c>
      <c r="BL11" s="6">
        <v>0</v>
      </c>
      <c r="BM11" s="6">
        <f>Riders!S13</f>
        <v>0</v>
      </c>
      <c r="BN11" s="6">
        <v>0</v>
      </c>
      <c r="BO11" s="6">
        <v>0</v>
      </c>
      <c r="BP11" s="6">
        <f>Riders!I13</f>
        <v>0</v>
      </c>
      <c r="BQ11" s="6">
        <v>0</v>
      </c>
      <c r="BR11" s="6">
        <v>0</v>
      </c>
      <c r="BS11" s="6">
        <f>Riders!P13</f>
        <v>0</v>
      </c>
      <c r="BT11" s="6">
        <v>0</v>
      </c>
      <c r="BU11" s="6">
        <v>0</v>
      </c>
      <c r="BV11" s="6">
        <v>55</v>
      </c>
      <c r="BW11" s="6">
        <v>0</v>
      </c>
      <c r="BX11" s="6">
        <v>50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2</v>
      </c>
      <c r="CF11" s="6">
        <v>2</v>
      </c>
      <c r="CG11" s="6">
        <v>2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7"/>
      <c r="CN11" s="7"/>
      <c r="CO11" s="6">
        <v>0</v>
      </c>
      <c r="CP11" s="6">
        <v>0</v>
      </c>
      <c r="CQ11" s="6">
        <v>0</v>
      </c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7" t="s">
        <v>204</v>
      </c>
      <c r="CY11" s="7" t="s">
        <v>205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</row>
    <row r="12" spans="1:111" x14ac:dyDescent="0.25">
      <c r="A12" s="6"/>
      <c r="B12" s="6">
        <f>Riders!A14</f>
        <v>0</v>
      </c>
      <c r="C12" s="6">
        <f>Riders!B14</f>
        <v>0</v>
      </c>
      <c r="D12" s="6" t="str">
        <f>MID(Riders!B14,1,1)&amp;"."&amp;Riders!A14</f>
        <v>.</v>
      </c>
      <c r="E12" s="6">
        <v>119</v>
      </c>
      <c r="F12" s="6">
        <v>0</v>
      </c>
      <c r="G12" s="6"/>
      <c r="H12" s="6">
        <f>Riders!T14</f>
        <v>0</v>
      </c>
      <c r="I12" s="6">
        <v>0</v>
      </c>
      <c r="J12" s="6">
        <v>0</v>
      </c>
      <c r="K12" s="6">
        <v>0</v>
      </c>
      <c r="L12" s="6">
        <f>Riders!U14</f>
        <v>0</v>
      </c>
      <c r="M12" s="6" t="str">
        <f>Riders!F14</f>
        <v/>
      </c>
      <c r="N12" s="6">
        <v>11</v>
      </c>
      <c r="O12" s="6" t="e">
        <f>VLOOKUP(Riders!C14,Countries!A:B,2,FALSE)</f>
        <v>#N/A</v>
      </c>
      <c r="P12" s="6">
        <v>3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2</v>
      </c>
      <c r="W12" s="6">
        <v>0</v>
      </c>
      <c r="X12" s="6">
        <v>0</v>
      </c>
      <c r="Y12" s="6">
        <v>0</v>
      </c>
      <c r="Z12" s="6">
        <v>34</v>
      </c>
      <c r="AA12" s="6">
        <v>0</v>
      </c>
      <c r="AB12" s="6">
        <v>0</v>
      </c>
      <c r="AC12" s="6">
        <v>0</v>
      </c>
      <c r="AD12" s="6">
        <v>0</v>
      </c>
      <c r="AE12" s="7" t="s">
        <v>204</v>
      </c>
      <c r="AF12" s="7" t="s">
        <v>204</v>
      </c>
      <c r="AG12" s="7" t="s">
        <v>204</v>
      </c>
      <c r="AH12" s="7" t="s">
        <v>204</v>
      </c>
      <c r="AI12" s="6">
        <f>Riders!G14</f>
        <v>0</v>
      </c>
      <c r="AJ12" s="6">
        <v>0</v>
      </c>
      <c r="AK12" s="6">
        <v>0</v>
      </c>
      <c r="AL12" s="6">
        <f>Riders!H14</f>
        <v>0</v>
      </c>
      <c r="AM12" s="6">
        <v>0</v>
      </c>
      <c r="AN12" s="6">
        <v>0</v>
      </c>
      <c r="AO12" s="6">
        <f>Riders!O14</f>
        <v>0</v>
      </c>
      <c r="AP12" s="6">
        <v>0</v>
      </c>
      <c r="AQ12" s="6">
        <v>0</v>
      </c>
      <c r="AR12" s="6">
        <f>Riders!L14</f>
        <v>0</v>
      </c>
      <c r="AS12" s="6">
        <v>0</v>
      </c>
      <c r="AT12" s="6">
        <v>0</v>
      </c>
      <c r="AU12" s="6">
        <f>Riders!J14</f>
        <v>0</v>
      </c>
      <c r="AV12" s="6">
        <v>0</v>
      </c>
      <c r="AW12" s="6">
        <v>0</v>
      </c>
      <c r="AX12" s="6">
        <f>Riders!K14</f>
        <v>0</v>
      </c>
      <c r="AY12" s="6">
        <v>0</v>
      </c>
      <c r="AZ12" s="6">
        <v>0</v>
      </c>
      <c r="BA12" s="6">
        <f>Riders!M14</f>
        <v>0</v>
      </c>
      <c r="BB12" s="6">
        <v>0</v>
      </c>
      <c r="BC12" s="6">
        <v>0</v>
      </c>
      <c r="BD12" s="6">
        <f>Riders!N14</f>
        <v>0</v>
      </c>
      <c r="BE12" s="6">
        <v>0</v>
      </c>
      <c r="BF12" s="6">
        <v>0</v>
      </c>
      <c r="BG12" s="6">
        <f>Riders!Q14</f>
        <v>0</v>
      </c>
      <c r="BH12" s="6">
        <v>0</v>
      </c>
      <c r="BI12" s="6">
        <v>0</v>
      </c>
      <c r="BJ12" s="6">
        <f>Riders!R14</f>
        <v>0</v>
      </c>
      <c r="BK12" s="6">
        <v>0</v>
      </c>
      <c r="BL12" s="6">
        <v>0</v>
      </c>
      <c r="BM12" s="6">
        <f>Riders!S14</f>
        <v>0</v>
      </c>
      <c r="BN12" s="6">
        <v>0</v>
      </c>
      <c r="BO12" s="6">
        <v>0</v>
      </c>
      <c r="BP12" s="6">
        <f>Riders!I14</f>
        <v>0</v>
      </c>
      <c r="BQ12" s="6">
        <v>0</v>
      </c>
      <c r="BR12" s="6">
        <v>0</v>
      </c>
      <c r="BS12" s="6">
        <f>Riders!P14</f>
        <v>0</v>
      </c>
      <c r="BT12" s="6">
        <v>0</v>
      </c>
      <c r="BU12" s="6">
        <v>0</v>
      </c>
      <c r="BV12" s="6">
        <v>55</v>
      </c>
      <c r="BW12" s="6">
        <v>0</v>
      </c>
      <c r="BX12" s="6">
        <v>50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2</v>
      </c>
      <c r="CF12" s="6">
        <v>2</v>
      </c>
      <c r="CG12" s="6">
        <v>2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7"/>
      <c r="CN12" s="7"/>
      <c r="CO12" s="6">
        <v>0</v>
      </c>
      <c r="CP12" s="6">
        <v>0</v>
      </c>
      <c r="CQ12" s="6">
        <v>0</v>
      </c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7" t="s">
        <v>204</v>
      </c>
      <c r="CY12" s="7" t="s">
        <v>205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</row>
    <row r="13" spans="1:111" x14ac:dyDescent="0.25">
      <c r="A13" s="6"/>
      <c r="B13" s="6">
        <f>Riders!A15</f>
        <v>0</v>
      </c>
      <c r="C13" s="6">
        <f>Riders!B15</f>
        <v>0</v>
      </c>
      <c r="D13" s="6" t="str">
        <f>MID(Riders!B15,1,1)&amp;"."&amp;Riders!A15</f>
        <v>.</v>
      </c>
      <c r="E13" s="6">
        <v>119</v>
      </c>
      <c r="F13" s="6">
        <v>0</v>
      </c>
      <c r="G13" s="6"/>
      <c r="H13" s="6">
        <f>Riders!T15</f>
        <v>0</v>
      </c>
      <c r="I13" s="6">
        <v>0</v>
      </c>
      <c r="J13" s="6">
        <v>0</v>
      </c>
      <c r="K13" s="6">
        <v>0</v>
      </c>
      <c r="L13" s="6">
        <f>Riders!U15</f>
        <v>0</v>
      </c>
      <c r="M13" s="6" t="str">
        <f>Riders!F15</f>
        <v/>
      </c>
      <c r="N13" s="6">
        <v>12</v>
      </c>
      <c r="O13" s="6" t="e">
        <f>VLOOKUP(Riders!C15,Countries!A:B,2,FALSE)</f>
        <v>#N/A</v>
      </c>
      <c r="P13" s="6">
        <v>3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2</v>
      </c>
      <c r="W13" s="6">
        <v>0</v>
      </c>
      <c r="X13" s="6">
        <v>0</v>
      </c>
      <c r="Y13" s="6">
        <v>0</v>
      </c>
      <c r="Z13" s="6">
        <v>34</v>
      </c>
      <c r="AA13" s="6">
        <v>0</v>
      </c>
      <c r="AB13" s="6">
        <v>0</v>
      </c>
      <c r="AC13" s="6">
        <v>0</v>
      </c>
      <c r="AD13" s="6">
        <v>0</v>
      </c>
      <c r="AE13" s="7" t="s">
        <v>204</v>
      </c>
      <c r="AF13" s="7" t="s">
        <v>204</v>
      </c>
      <c r="AG13" s="7" t="s">
        <v>204</v>
      </c>
      <c r="AH13" s="7" t="s">
        <v>204</v>
      </c>
      <c r="AI13" s="6">
        <f>Riders!G15</f>
        <v>0</v>
      </c>
      <c r="AJ13" s="6">
        <v>0</v>
      </c>
      <c r="AK13" s="6">
        <v>0</v>
      </c>
      <c r="AL13" s="6">
        <f>Riders!H15</f>
        <v>0</v>
      </c>
      <c r="AM13" s="6">
        <v>0</v>
      </c>
      <c r="AN13" s="6">
        <v>0</v>
      </c>
      <c r="AO13" s="6">
        <f>Riders!O15</f>
        <v>0</v>
      </c>
      <c r="AP13" s="6">
        <v>0</v>
      </c>
      <c r="AQ13" s="6">
        <v>0</v>
      </c>
      <c r="AR13" s="6">
        <f>Riders!L15</f>
        <v>0</v>
      </c>
      <c r="AS13" s="6">
        <v>0</v>
      </c>
      <c r="AT13" s="6">
        <v>0</v>
      </c>
      <c r="AU13" s="6">
        <f>Riders!J15</f>
        <v>0</v>
      </c>
      <c r="AV13" s="6">
        <v>0</v>
      </c>
      <c r="AW13" s="6">
        <v>0</v>
      </c>
      <c r="AX13" s="6">
        <f>Riders!K15</f>
        <v>0</v>
      </c>
      <c r="AY13" s="6">
        <v>0</v>
      </c>
      <c r="AZ13" s="6">
        <v>0</v>
      </c>
      <c r="BA13" s="6">
        <f>Riders!M15</f>
        <v>0</v>
      </c>
      <c r="BB13" s="6">
        <v>0</v>
      </c>
      <c r="BC13" s="6">
        <v>0</v>
      </c>
      <c r="BD13" s="6">
        <f>Riders!N15</f>
        <v>0</v>
      </c>
      <c r="BE13" s="6">
        <v>0</v>
      </c>
      <c r="BF13" s="6">
        <v>0</v>
      </c>
      <c r="BG13" s="6">
        <f>Riders!Q15</f>
        <v>0</v>
      </c>
      <c r="BH13" s="6">
        <v>0</v>
      </c>
      <c r="BI13" s="6">
        <v>0</v>
      </c>
      <c r="BJ13" s="6">
        <f>Riders!R15</f>
        <v>0</v>
      </c>
      <c r="BK13" s="6">
        <v>0</v>
      </c>
      <c r="BL13" s="6">
        <v>0</v>
      </c>
      <c r="BM13" s="6">
        <f>Riders!S15</f>
        <v>0</v>
      </c>
      <c r="BN13" s="6">
        <v>0</v>
      </c>
      <c r="BO13" s="6">
        <v>0</v>
      </c>
      <c r="BP13" s="6">
        <f>Riders!I15</f>
        <v>0</v>
      </c>
      <c r="BQ13" s="6">
        <v>0</v>
      </c>
      <c r="BR13" s="6">
        <v>0</v>
      </c>
      <c r="BS13" s="6">
        <f>Riders!P15</f>
        <v>0</v>
      </c>
      <c r="BT13" s="6">
        <v>0</v>
      </c>
      <c r="BU13" s="6">
        <v>0</v>
      </c>
      <c r="BV13" s="6">
        <v>55</v>
      </c>
      <c r="BW13" s="6">
        <v>0</v>
      </c>
      <c r="BX13" s="6">
        <v>50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2</v>
      </c>
      <c r="CF13" s="6">
        <v>2</v>
      </c>
      <c r="CG13" s="6">
        <v>2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7"/>
      <c r="CN13" s="7"/>
      <c r="CO13" s="6">
        <v>0</v>
      </c>
      <c r="CP13" s="6">
        <v>0</v>
      </c>
      <c r="CQ13" s="6">
        <v>0</v>
      </c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7" t="s">
        <v>204</v>
      </c>
      <c r="CY13" s="7" t="s">
        <v>205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</row>
    <row r="14" spans="1:111" x14ac:dyDescent="0.25">
      <c r="A14" s="6"/>
      <c r="B14" s="6">
        <f>Riders!A16</f>
        <v>0</v>
      </c>
      <c r="C14" s="6">
        <f>Riders!B16</f>
        <v>0</v>
      </c>
      <c r="D14" s="6" t="str">
        <f>MID(Riders!B16,1,1)&amp;"."&amp;Riders!A16</f>
        <v>.</v>
      </c>
      <c r="E14" s="6">
        <v>119</v>
      </c>
      <c r="F14" s="6">
        <v>0</v>
      </c>
      <c r="G14" s="6"/>
      <c r="H14" s="6">
        <f>Riders!T16</f>
        <v>0</v>
      </c>
      <c r="I14" s="6">
        <v>0</v>
      </c>
      <c r="J14" s="6">
        <v>0</v>
      </c>
      <c r="K14" s="6">
        <v>0</v>
      </c>
      <c r="L14" s="6">
        <f>Riders!U16</f>
        <v>0</v>
      </c>
      <c r="M14" s="6" t="str">
        <f>Riders!F16</f>
        <v/>
      </c>
      <c r="N14" s="6">
        <v>13</v>
      </c>
      <c r="O14" s="6" t="e">
        <f>VLOOKUP(Riders!C16,Countries!A:B,2,FALSE)</f>
        <v>#N/A</v>
      </c>
      <c r="P14" s="6">
        <v>3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2</v>
      </c>
      <c r="W14" s="6">
        <v>0</v>
      </c>
      <c r="X14" s="6">
        <v>0</v>
      </c>
      <c r="Y14" s="6">
        <v>0</v>
      </c>
      <c r="Z14" s="6">
        <v>34</v>
      </c>
      <c r="AA14" s="6">
        <v>0</v>
      </c>
      <c r="AB14" s="6">
        <v>0</v>
      </c>
      <c r="AC14" s="6">
        <v>0</v>
      </c>
      <c r="AD14" s="6">
        <v>0</v>
      </c>
      <c r="AE14" s="7" t="s">
        <v>204</v>
      </c>
      <c r="AF14" s="7" t="s">
        <v>204</v>
      </c>
      <c r="AG14" s="7" t="s">
        <v>204</v>
      </c>
      <c r="AH14" s="7" t="s">
        <v>204</v>
      </c>
      <c r="AI14" s="6">
        <f>Riders!G16</f>
        <v>0</v>
      </c>
      <c r="AJ14" s="6">
        <v>0</v>
      </c>
      <c r="AK14" s="6">
        <v>0</v>
      </c>
      <c r="AL14" s="6">
        <f>Riders!H16</f>
        <v>0</v>
      </c>
      <c r="AM14" s="6">
        <v>0</v>
      </c>
      <c r="AN14" s="6">
        <v>0</v>
      </c>
      <c r="AO14" s="6">
        <f>Riders!O16</f>
        <v>0</v>
      </c>
      <c r="AP14" s="6">
        <v>0</v>
      </c>
      <c r="AQ14" s="6">
        <v>0</v>
      </c>
      <c r="AR14" s="6">
        <f>Riders!L16</f>
        <v>0</v>
      </c>
      <c r="AS14" s="6">
        <v>0</v>
      </c>
      <c r="AT14" s="6">
        <v>0</v>
      </c>
      <c r="AU14" s="6">
        <f>Riders!J16</f>
        <v>0</v>
      </c>
      <c r="AV14" s="6">
        <v>0</v>
      </c>
      <c r="AW14" s="6">
        <v>0</v>
      </c>
      <c r="AX14" s="6">
        <f>Riders!K16</f>
        <v>0</v>
      </c>
      <c r="AY14" s="6">
        <v>0</v>
      </c>
      <c r="AZ14" s="6">
        <v>0</v>
      </c>
      <c r="BA14" s="6">
        <f>Riders!M16</f>
        <v>0</v>
      </c>
      <c r="BB14" s="6">
        <v>0</v>
      </c>
      <c r="BC14" s="6">
        <v>0</v>
      </c>
      <c r="BD14" s="6">
        <f>Riders!N16</f>
        <v>0</v>
      </c>
      <c r="BE14" s="6">
        <v>0</v>
      </c>
      <c r="BF14" s="6">
        <v>0</v>
      </c>
      <c r="BG14" s="6">
        <f>Riders!Q16</f>
        <v>0</v>
      </c>
      <c r="BH14" s="6">
        <v>0</v>
      </c>
      <c r="BI14" s="6">
        <v>0</v>
      </c>
      <c r="BJ14" s="6">
        <f>Riders!R16</f>
        <v>0</v>
      </c>
      <c r="BK14" s="6">
        <v>0</v>
      </c>
      <c r="BL14" s="6">
        <v>0</v>
      </c>
      <c r="BM14" s="6">
        <f>Riders!S16</f>
        <v>0</v>
      </c>
      <c r="BN14" s="6">
        <v>0</v>
      </c>
      <c r="BO14" s="6">
        <v>0</v>
      </c>
      <c r="BP14" s="6">
        <f>Riders!I16</f>
        <v>0</v>
      </c>
      <c r="BQ14" s="6">
        <v>0</v>
      </c>
      <c r="BR14" s="6">
        <v>0</v>
      </c>
      <c r="BS14" s="6">
        <f>Riders!P16</f>
        <v>0</v>
      </c>
      <c r="BT14" s="6">
        <v>0</v>
      </c>
      <c r="BU14" s="6">
        <v>0</v>
      </c>
      <c r="BV14" s="6">
        <v>55</v>
      </c>
      <c r="BW14" s="6">
        <v>0</v>
      </c>
      <c r="BX14" s="6">
        <v>50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2</v>
      </c>
      <c r="CF14" s="6">
        <v>2</v>
      </c>
      <c r="CG14" s="6">
        <v>2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7"/>
      <c r="CN14" s="7"/>
      <c r="CO14" s="6">
        <v>0</v>
      </c>
      <c r="CP14" s="6">
        <v>0</v>
      </c>
      <c r="CQ14" s="6">
        <v>0</v>
      </c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7" t="s">
        <v>204</v>
      </c>
      <c r="CY14" s="7" t="s">
        <v>205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</row>
    <row r="15" spans="1:111" x14ac:dyDescent="0.25">
      <c r="A15" s="6"/>
      <c r="B15" s="6">
        <f>Riders!A17</f>
        <v>0</v>
      </c>
      <c r="C15" s="6">
        <f>Riders!B17</f>
        <v>0</v>
      </c>
      <c r="D15" s="6" t="str">
        <f>MID(Riders!B17,1,1)&amp;"."&amp;Riders!A17</f>
        <v>.</v>
      </c>
      <c r="E15" s="6">
        <v>119</v>
      </c>
      <c r="F15" s="6">
        <v>0</v>
      </c>
      <c r="G15" s="6"/>
      <c r="H15" s="6">
        <f>Riders!T17</f>
        <v>0</v>
      </c>
      <c r="I15" s="6">
        <v>0</v>
      </c>
      <c r="J15" s="6">
        <v>0</v>
      </c>
      <c r="K15" s="6">
        <v>0</v>
      </c>
      <c r="L15" s="6">
        <f>Riders!U17</f>
        <v>0</v>
      </c>
      <c r="M15" s="6" t="str">
        <f>Riders!F17</f>
        <v/>
      </c>
      <c r="N15" s="6">
        <v>14</v>
      </c>
      <c r="O15" s="6" t="e">
        <f>VLOOKUP(Riders!C17,Countries!A:B,2,FALSE)</f>
        <v>#N/A</v>
      </c>
      <c r="P15" s="6">
        <v>3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2</v>
      </c>
      <c r="W15" s="6">
        <v>0</v>
      </c>
      <c r="X15" s="6">
        <v>0</v>
      </c>
      <c r="Y15" s="6">
        <v>0</v>
      </c>
      <c r="Z15" s="6">
        <v>34</v>
      </c>
      <c r="AA15" s="6">
        <v>0</v>
      </c>
      <c r="AB15" s="6">
        <v>0</v>
      </c>
      <c r="AC15" s="6">
        <v>0</v>
      </c>
      <c r="AD15" s="6">
        <v>0</v>
      </c>
      <c r="AE15" s="7" t="s">
        <v>204</v>
      </c>
      <c r="AF15" s="7" t="s">
        <v>204</v>
      </c>
      <c r="AG15" s="7" t="s">
        <v>204</v>
      </c>
      <c r="AH15" s="7" t="s">
        <v>204</v>
      </c>
      <c r="AI15" s="6">
        <f>Riders!G17</f>
        <v>0</v>
      </c>
      <c r="AJ15" s="6">
        <v>0</v>
      </c>
      <c r="AK15" s="6">
        <v>0</v>
      </c>
      <c r="AL15" s="6">
        <f>Riders!H17</f>
        <v>0</v>
      </c>
      <c r="AM15" s="6">
        <v>0</v>
      </c>
      <c r="AN15" s="6">
        <v>0</v>
      </c>
      <c r="AO15" s="6">
        <f>Riders!O17</f>
        <v>0</v>
      </c>
      <c r="AP15" s="6">
        <v>0</v>
      </c>
      <c r="AQ15" s="6">
        <v>0</v>
      </c>
      <c r="AR15" s="6">
        <f>Riders!L17</f>
        <v>0</v>
      </c>
      <c r="AS15" s="6">
        <v>0</v>
      </c>
      <c r="AT15" s="6">
        <v>0</v>
      </c>
      <c r="AU15" s="6">
        <f>Riders!J17</f>
        <v>0</v>
      </c>
      <c r="AV15" s="6">
        <v>0</v>
      </c>
      <c r="AW15" s="6">
        <v>0</v>
      </c>
      <c r="AX15" s="6">
        <f>Riders!K17</f>
        <v>0</v>
      </c>
      <c r="AY15" s="6">
        <v>0</v>
      </c>
      <c r="AZ15" s="6">
        <v>0</v>
      </c>
      <c r="BA15" s="6">
        <f>Riders!M17</f>
        <v>0</v>
      </c>
      <c r="BB15" s="6">
        <v>0</v>
      </c>
      <c r="BC15" s="6">
        <v>0</v>
      </c>
      <c r="BD15" s="6">
        <f>Riders!N17</f>
        <v>0</v>
      </c>
      <c r="BE15" s="6">
        <v>0</v>
      </c>
      <c r="BF15" s="6">
        <v>0</v>
      </c>
      <c r="BG15" s="6">
        <f>Riders!Q17</f>
        <v>0</v>
      </c>
      <c r="BH15" s="6">
        <v>0</v>
      </c>
      <c r="BI15" s="6">
        <v>0</v>
      </c>
      <c r="BJ15" s="6">
        <f>Riders!R17</f>
        <v>0</v>
      </c>
      <c r="BK15" s="6">
        <v>0</v>
      </c>
      <c r="BL15" s="6">
        <v>0</v>
      </c>
      <c r="BM15" s="6">
        <f>Riders!S17</f>
        <v>0</v>
      </c>
      <c r="BN15" s="6">
        <v>0</v>
      </c>
      <c r="BO15" s="6">
        <v>0</v>
      </c>
      <c r="BP15" s="6">
        <f>Riders!I17</f>
        <v>0</v>
      </c>
      <c r="BQ15" s="6">
        <v>0</v>
      </c>
      <c r="BR15" s="6">
        <v>0</v>
      </c>
      <c r="BS15" s="6">
        <f>Riders!P17</f>
        <v>0</v>
      </c>
      <c r="BT15" s="6">
        <v>0</v>
      </c>
      <c r="BU15" s="6">
        <v>0</v>
      </c>
      <c r="BV15" s="6">
        <v>55</v>
      </c>
      <c r="BW15" s="6">
        <v>0</v>
      </c>
      <c r="BX15" s="6">
        <v>50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2</v>
      </c>
      <c r="CF15" s="6">
        <v>2</v>
      </c>
      <c r="CG15" s="6">
        <v>2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7"/>
      <c r="CN15" s="7"/>
      <c r="CO15" s="6">
        <v>0</v>
      </c>
      <c r="CP15" s="6">
        <v>0</v>
      </c>
      <c r="CQ15" s="6">
        <v>0</v>
      </c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7" t="s">
        <v>204</v>
      </c>
      <c r="CY15" s="7" t="s">
        <v>205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</row>
    <row r="16" spans="1:111" x14ac:dyDescent="0.25">
      <c r="A16" s="6"/>
      <c r="B16" s="6">
        <f>Riders!A18</f>
        <v>0</v>
      </c>
      <c r="C16" s="6">
        <f>Riders!B18</f>
        <v>0</v>
      </c>
      <c r="D16" s="6" t="str">
        <f>MID(Riders!B18,1,1)&amp;"."&amp;Riders!A18</f>
        <v>.</v>
      </c>
      <c r="E16" s="6">
        <v>119</v>
      </c>
      <c r="F16" s="6">
        <v>0</v>
      </c>
      <c r="G16" s="6"/>
      <c r="H16" s="6">
        <f>Riders!T18</f>
        <v>0</v>
      </c>
      <c r="I16" s="6">
        <v>0</v>
      </c>
      <c r="J16" s="6">
        <v>0</v>
      </c>
      <c r="K16" s="6">
        <v>0</v>
      </c>
      <c r="L16" s="6">
        <f>Riders!U18</f>
        <v>0</v>
      </c>
      <c r="M16" s="6" t="str">
        <f>Riders!F18</f>
        <v/>
      </c>
      <c r="N16" s="6">
        <v>15</v>
      </c>
      <c r="O16" s="6" t="e">
        <f>VLOOKUP(Riders!C18,Countries!A:B,2,FALSE)</f>
        <v>#N/A</v>
      </c>
      <c r="P16" s="6">
        <v>3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2</v>
      </c>
      <c r="W16" s="6">
        <v>0</v>
      </c>
      <c r="X16" s="6">
        <v>0</v>
      </c>
      <c r="Y16" s="6">
        <v>0</v>
      </c>
      <c r="Z16" s="6">
        <v>34</v>
      </c>
      <c r="AA16" s="6">
        <v>0</v>
      </c>
      <c r="AB16" s="6">
        <v>0</v>
      </c>
      <c r="AC16" s="6">
        <v>0</v>
      </c>
      <c r="AD16" s="6">
        <v>0</v>
      </c>
      <c r="AE16" s="7" t="s">
        <v>204</v>
      </c>
      <c r="AF16" s="7" t="s">
        <v>204</v>
      </c>
      <c r="AG16" s="7" t="s">
        <v>204</v>
      </c>
      <c r="AH16" s="7" t="s">
        <v>204</v>
      </c>
      <c r="AI16" s="6">
        <f>Riders!G18</f>
        <v>0</v>
      </c>
      <c r="AJ16" s="6">
        <v>0</v>
      </c>
      <c r="AK16" s="6">
        <v>0</v>
      </c>
      <c r="AL16" s="6">
        <f>Riders!H18</f>
        <v>0</v>
      </c>
      <c r="AM16" s="6">
        <v>0</v>
      </c>
      <c r="AN16" s="6">
        <v>0</v>
      </c>
      <c r="AO16" s="6">
        <f>Riders!O18</f>
        <v>0</v>
      </c>
      <c r="AP16" s="6">
        <v>0</v>
      </c>
      <c r="AQ16" s="6">
        <v>0</v>
      </c>
      <c r="AR16" s="6">
        <f>Riders!L18</f>
        <v>0</v>
      </c>
      <c r="AS16" s="6">
        <v>0</v>
      </c>
      <c r="AT16" s="6">
        <v>0</v>
      </c>
      <c r="AU16" s="6">
        <f>Riders!J18</f>
        <v>0</v>
      </c>
      <c r="AV16" s="6">
        <v>0</v>
      </c>
      <c r="AW16" s="6">
        <v>0</v>
      </c>
      <c r="AX16" s="6">
        <f>Riders!K18</f>
        <v>0</v>
      </c>
      <c r="AY16" s="6">
        <v>0</v>
      </c>
      <c r="AZ16" s="6">
        <v>0</v>
      </c>
      <c r="BA16" s="6">
        <f>Riders!M18</f>
        <v>0</v>
      </c>
      <c r="BB16" s="6">
        <v>0</v>
      </c>
      <c r="BC16" s="6">
        <v>0</v>
      </c>
      <c r="BD16" s="6">
        <f>Riders!N18</f>
        <v>0</v>
      </c>
      <c r="BE16" s="6">
        <v>0</v>
      </c>
      <c r="BF16" s="6">
        <v>0</v>
      </c>
      <c r="BG16" s="6">
        <f>Riders!Q18</f>
        <v>0</v>
      </c>
      <c r="BH16" s="6">
        <v>0</v>
      </c>
      <c r="BI16" s="6">
        <v>0</v>
      </c>
      <c r="BJ16" s="6">
        <f>Riders!R18</f>
        <v>0</v>
      </c>
      <c r="BK16" s="6">
        <v>0</v>
      </c>
      <c r="BL16" s="6">
        <v>0</v>
      </c>
      <c r="BM16" s="6">
        <f>Riders!S18</f>
        <v>0</v>
      </c>
      <c r="BN16" s="6">
        <v>0</v>
      </c>
      <c r="BO16" s="6">
        <v>0</v>
      </c>
      <c r="BP16" s="6">
        <f>Riders!I18</f>
        <v>0</v>
      </c>
      <c r="BQ16" s="6">
        <v>0</v>
      </c>
      <c r="BR16" s="6">
        <v>0</v>
      </c>
      <c r="BS16" s="6">
        <f>Riders!P18</f>
        <v>0</v>
      </c>
      <c r="BT16" s="6">
        <v>0</v>
      </c>
      <c r="BU16" s="6">
        <v>0</v>
      </c>
      <c r="BV16" s="6">
        <v>55</v>
      </c>
      <c r="BW16" s="6">
        <v>0</v>
      </c>
      <c r="BX16" s="6">
        <v>50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2</v>
      </c>
      <c r="CF16" s="6">
        <v>2</v>
      </c>
      <c r="CG16" s="6">
        <v>2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7"/>
      <c r="CN16" s="7"/>
      <c r="CO16" s="6">
        <v>0</v>
      </c>
      <c r="CP16" s="6">
        <v>0</v>
      </c>
      <c r="CQ16" s="6">
        <v>0</v>
      </c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7" t="s">
        <v>204</v>
      </c>
      <c r="CY16" s="7" t="s">
        <v>205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</row>
    <row r="17" spans="1:111" x14ac:dyDescent="0.25">
      <c r="A17" s="6"/>
      <c r="B17" s="6">
        <f>Riders!A19</f>
        <v>0</v>
      </c>
      <c r="C17" s="6">
        <f>Riders!B19</f>
        <v>0</v>
      </c>
      <c r="D17" s="6" t="str">
        <f>MID(Riders!B19,1,1)&amp;"."&amp;Riders!A19</f>
        <v>.</v>
      </c>
      <c r="E17" s="6">
        <v>119</v>
      </c>
      <c r="F17" s="6">
        <v>0</v>
      </c>
      <c r="G17" s="6"/>
      <c r="H17" s="6">
        <f>Riders!T19</f>
        <v>0</v>
      </c>
      <c r="I17" s="6">
        <v>0</v>
      </c>
      <c r="J17" s="6">
        <v>0</v>
      </c>
      <c r="K17" s="6">
        <v>0</v>
      </c>
      <c r="L17" s="6">
        <f>Riders!U19</f>
        <v>0</v>
      </c>
      <c r="M17" s="6" t="str">
        <f>Riders!F19</f>
        <v/>
      </c>
      <c r="N17" s="6">
        <v>16</v>
      </c>
      <c r="O17" s="6" t="e">
        <f>VLOOKUP(Riders!C19,Countries!A:B,2,FALSE)</f>
        <v>#N/A</v>
      </c>
      <c r="P17" s="6">
        <v>3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2</v>
      </c>
      <c r="W17" s="6">
        <v>0</v>
      </c>
      <c r="X17" s="6">
        <v>0</v>
      </c>
      <c r="Y17" s="6">
        <v>0</v>
      </c>
      <c r="Z17" s="6">
        <v>34</v>
      </c>
      <c r="AA17" s="6">
        <v>0</v>
      </c>
      <c r="AB17" s="6">
        <v>0</v>
      </c>
      <c r="AC17" s="6">
        <v>0</v>
      </c>
      <c r="AD17" s="6">
        <v>0</v>
      </c>
      <c r="AE17" s="7" t="s">
        <v>204</v>
      </c>
      <c r="AF17" s="7" t="s">
        <v>204</v>
      </c>
      <c r="AG17" s="7" t="s">
        <v>204</v>
      </c>
      <c r="AH17" s="7" t="s">
        <v>204</v>
      </c>
      <c r="AI17" s="6">
        <f>Riders!G19</f>
        <v>0</v>
      </c>
      <c r="AJ17" s="6">
        <v>0</v>
      </c>
      <c r="AK17" s="6">
        <v>0</v>
      </c>
      <c r="AL17" s="6">
        <f>Riders!H19</f>
        <v>0</v>
      </c>
      <c r="AM17" s="6">
        <v>0</v>
      </c>
      <c r="AN17" s="6">
        <v>0</v>
      </c>
      <c r="AO17" s="6">
        <f>Riders!O19</f>
        <v>0</v>
      </c>
      <c r="AP17" s="6">
        <v>0</v>
      </c>
      <c r="AQ17" s="6">
        <v>0</v>
      </c>
      <c r="AR17" s="6">
        <f>Riders!L19</f>
        <v>0</v>
      </c>
      <c r="AS17" s="6">
        <v>0</v>
      </c>
      <c r="AT17" s="6">
        <v>0</v>
      </c>
      <c r="AU17" s="6">
        <f>Riders!J19</f>
        <v>0</v>
      </c>
      <c r="AV17" s="6">
        <v>0</v>
      </c>
      <c r="AW17" s="6">
        <v>0</v>
      </c>
      <c r="AX17" s="6">
        <f>Riders!K19</f>
        <v>0</v>
      </c>
      <c r="AY17" s="6">
        <v>0</v>
      </c>
      <c r="AZ17" s="6">
        <v>0</v>
      </c>
      <c r="BA17" s="6">
        <f>Riders!M19</f>
        <v>0</v>
      </c>
      <c r="BB17" s="6">
        <v>0</v>
      </c>
      <c r="BC17" s="6">
        <v>0</v>
      </c>
      <c r="BD17" s="6">
        <f>Riders!N19</f>
        <v>0</v>
      </c>
      <c r="BE17" s="6">
        <v>0</v>
      </c>
      <c r="BF17" s="6">
        <v>0</v>
      </c>
      <c r="BG17" s="6">
        <f>Riders!Q19</f>
        <v>0</v>
      </c>
      <c r="BH17" s="6">
        <v>0</v>
      </c>
      <c r="BI17" s="6">
        <v>0</v>
      </c>
      <c r="BJ17" s="6">
        <f>Riders!R19</f>
        <v>0</v>
      </c>
      <c r="BK17" s="6">
        <v>0</v>
      </c>
      <c r="BL17" s="6">
        <v>0</v>
      </c>
      <c r="BM17" s="6">
        <f>Riders!S19</f>
        <v>0</v>
      </c>
      <c r="BN17" s="6">
        <v>0</v>
      </c>
      <c r="BO17" s="6">
        <v>0</v>
      </c>
      <c r="BP17" s="6">
        <f>Riders!I19</f>
        <v>0</v>
      </c>
      <c r="BQ17" s="6">
        <v>0</v>
      </c>
      <c r="BR17" s="6">
        <v>0</v>
      </c>
      <c r="BS17" s="6">
        <f>Riders!P19</f>
        <v>0</v>
      </c>
      <c r="BT17" s="6">
        <v>0</v>
      </c>
      <c r="BU17" s="6">
        <v>0</v>
      </c>
      <c r="BV17" s="6">
        <v>55</v>
      </c>
      <c r="BW17" s="6">
        <v>0</v>
      </c>
      <c r="BX17" s="6">
        <v>50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2</v>
      </c>
      <c r="CF17" s="6">
        <v>2</v>
      </c>
      <c r="CG17" s="6">
        <v>2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7"/>
      <c r="CN17" s="7"/>
      <c r="CO17" s="6">
        <v>0</v>
      </c>
      <c r="CP17" s="6">
        <v>0</v>
      </c>
      <c r="CQ17" s="6">
        <v>0</v>
      </c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7" t="s">
        <v>204</v>
      </c>
      <c r="CY17" s="7" t="s">
        <v>205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</row>
    <row r="18" spans="1:111" x14ac:dyDescent="0.25">
      <c r="A18" s="6"/>
      <c r="B18" s="6">
        <f>Riders!A20</f>
        <v>0</v>
      </c>
      <c r="C18" s="6">
        <f>Riders!B20</f>
        <v>0</v>
      </c>
      <c r="D18" s="6" t="str">
        <f>MID(Riders!B20,1,1)&amp;"."&amp;Riders!A20</f>
        <v>.</v>
      </c>
      <c r="E18" s="6">
        <v>119</v>
      </c>
      <c r="F18" s="6">
        <v>0</v>
      </c>
      <c r="G18" s="6"/>
      <c r="H18" s="6">
        <f>Riders!T20</f>
        <v>0</v>
      </c>
      <c r="I18" s="6">
        <v>0</v>
      </c>
      <c r="J18" s="6">
        <v>0</v>
      </c>
      <c r="K18" s="6">
        <v>0</v>
      </c>
      <c r="L18" s="6">
        <f>Riders!U20</f>
        <v>0</v>
      </c>
      <c r="M18" s="6" t="str">
        <f>Riders!F20</f>
        <v/>
      </c>
      <c r="N18" s="6">
        <v>17</v>
      </c>
      <c r="O18" s="6" t="e">
        <f>VLOOKUP(Riders!C20,Countries!A:B,2,FALSE)</f>
        <v>#N/A</v>
      </c>
      <c r="P18" s="6">
        <v>3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2</v>
      </c>
      <c r="W18" s="6">
        <v>0</v>
      </c>
      <c r="X18" s="6">
        <v>0</v>
      </c>
      <c r="Y18" s="6">
        <v>0</v>
      </c>
      <c r="Z18" s="6">
        <v>34</v>
      </c>
      <c r="AA18" s="6">
        <v>0</v>
      </c>
      <c r="AB18" s="6">
        <v>0</v>
      </c>
      <c r="AC18" s="6">
        <v>0</v>
      </c>
      <c r="AD18" s="6">
        <v>0</v>
      </c>
      <c r="AE18" s="7" t="s">
        <v>204</v>
      </c>
      <c r="AF18" s="7" t="s">
        <v>204</v>
      </c>
      <c r="AG18" s="7" t="s">
        <v>204</v>
      </c>
      <c r="AH18" s="7" t="s">
        <v>204</v>
      </c>
      <c r="AI18" s="6">
        <f>Riders!G20</f>
        <v>0</v>
      </c>
      <c r="AJ18" s="6">
        <v>0</v>
      </c>
      <c r="AK18" s="6">
        <v>0</v>
      </c>
      <c r="AL18" s="6">
        <f>Riders!H20</f>
        <v>0</v>
      </c>
      <c r="AM18" s="6">
        <v>0</v>
      </c>
      <c r="AN18" s="6">
        <v>0</v>
      </c>
      <c r="AO18" s="6">
        <f>Riders!O20</f>
        <v>0</v>
      </c>
      <c r="AP18" s="6">
        <v>0</v>
      </c>
      <c r="AQ18" s="6">
        <v>0</v>
      </c>
      <c r="AR18" s="6">
        <f>Riders!L20</f>
        <v>0</v>
      </c>
      <c r="AS18" s="6">
        <v>0</v>
      </c>
      <c r="AT18" s="6">
        <v>0</v>
      </c>
      <c r="AU18" s="6">
        <f>Riders!J20</f>
        <v>0</v>
      </c>
      <c r="AV18" s="6">
        <v>0</v>
      </c>
      <c r="AW18" s="6">
        <v>0</v>
      </c>
      <c r="AX18" s="6">
        <f>Riders!K20</f>
        <v>0</v>
      </c>
      <c r="AY18" s="6">
        <v>0</v>
      </c>
      <c r="AZ18" s="6">
        <v>0</v>
      </c>
      <c r="BA18" s="6">
        <f>Riders!M20</f>
        <v>0</v>
      </c>
      <c r="BB18" s="6">
        <v>0</v>
      </c>
      <c r="BC18" s="6">
        <v>0</v>
      </c>
      <c r="BD18" s="6">
        <f>Riders!N20</f>
        <v>0</v>
      </c>
      <c r="BE18" s="6">
        <v>0</v>
      </c>
      <c r="BF18" s="6">
        <v>0</v>
      </c>
      <c r="BG18" s="6">
        <f>Riders!Q20</f>
        <v>0</v>
      </c>
      <c r="BH18" s="6">
        <v>0</v>
      </c>
      <c r="BI18" s="6">
        <v>0</v>
      </c>
      <c r="BJ18" s="6">
        <f>Riders!R20</f>
        <v>0</v>
      </c>
      <c r="BK18" s="6">
        <v>0</v>
      </c>
      <c r="BL18" s="6">
        <v>0</v>
      </c>
      <c r="BM18" s="6">
        <f>Riders!S20</f>
        <v>0</v>
      </c>
      <c r="BN18" s="6">
        <v>0</v>
      </c>
      <c r="BO18" s="6">
        <v>0</v>
      </c>
      <c r="BP18" s="6">
        <f>Riders!I20</f>
        <v>0</v>
      </c>
      <c r="BQ18" s="6">
        <v>0</v>
      </c>
      <c r="BR18" s="6">
        <v>0</v>
      </c>
      <c r="BS18" s="6">
        <f>Riders!P20</f>
        <v>0</v>
      </c>
      <c r="BT18" s="6">
        <v>0</v>
      </c>
      <c r="BU18" s="6">
        <v>0</v>
      </c>
      <c r="BV18" s="6">
        <v>55</v>
      </c>
      <c r="BW18" s="6">
        <v>0</v>
      </c>
      <c r="BX18" s="6">
        <v>50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2</v>
      </c>
      <c r="CF18" s="6">
        <v>2</v>
      </c>
      <c r="CG18" s="6">
        <v>2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7"/>
      <c r="CN18" s="7"/>
      <c r="CO18" s="6">
        <v>0</v>
      </c>
      <c r="CP18" s="6">
        <v>0</v>
      </c>
      <c r="CQ18" s="6">
        <v>0</v>
      </c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7" t="s">
        <v>204</v>
      </c>
      <c r="CY18" s="7" t="s">
        <v>205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</row>
    <row r="19" spans="1:111" x14ac:dyDescent="0.25">
      <c r="A19" s="6"/>
      <c r="B19" s="6">
        <f>Riders!A21</f>
        <v>0</v>
      </c>
      <c r="C19" s="6">
        <f>Riders!B21</f>
        <v>0</v>
      </c>
      <c r="D19" s="6" t="str">
        <f>MID(Riders!B21,1,1)&amp;"."&amp;Riders!A21</f>
        <v>.</v>
      </c>
      <c r="E19" s="6">
        <v>119</v>
      </c>
      <c r="F19" s="6">
        <v>0</v>
      </c>
      <c r="G19" s="6"/>
      <c r="H19" s="6">
        <f>Riders!T21</f>
        <v>0</v>
      </c>
      <c r="I19" s="6">
        <v>0</v>
      </c>
      <c r="J19" s="6">
        <v>0</v>
      </c>
      <c r="K19" s="6">
        <v>0</v>
      </c>
      <c r="L19" s="6">
        <f>Riders!U21</f>
        <v>0</v>
      </c>
      <c r="M19" s="6" t="str">
        <f>Riders!F21</f>
        <v/>
      </c>
      <c r="N19" s="6">
        <v>18</v>
      </c>
      <c r="O19" s="6" t="e">
        <f>VLOOKUP(Riders!C21,Countries!A:B,2,FALSE)</f>
        <v>#N/A</v>
      </c>
      <c r="P19" s="6">
        <v>3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2</v>
      </c>
      <c r="W19" s="6">
        <v>0</v>
      </c>
      <c r="X19" s="6">
        <v>0</v>
      </c>
      <c r="Y19" s="6">
        <v>0</v>
      </c>
      <c r="Z19" s="6">
        <v>34</v>
      </c>
      <c r="AA19" s="6">
        <v>0</v>
      </c>
      <c r="AB19" s="6">
        <v>0</v>
      </c>
      <c r="AC19" s="6">
        <v>0</v>
      </c>
      <c r="AD19" s="6">
        <v>0</v>
      </c>
      <c r="AE19" s="7" t="s">
        <v>204</v>
      </c>
      <c r="AF19" s="7" t="s">
        <v>204</v>
      </c>
      <c r="AG19" s="7" t="s">
        <v>204</v>
      </c>
      <c r="AH19" s="7" t="s">
        <v>204</v>
      </c>
      <c r="AI19" s="6">
        <f>Riders!G21</f>
        <v>0</v>
      </c>
      <c r="AJ19" s="6">
        <v>0</v>
      </c>
      <c r="AK19" s="6">
        <v>0</v>
      </c>
      <c r="AL19" s="6">
        <f>Riders!H21</f>
        <v>0</v>
      </c>
      <c r="AM19" s="6">
        <v>0</v>
      </c>
      <c r="AN19" s="6">
        <v>0</v>
      </c>
      <c r="AO19" s="6">
        <f>Riders!O21</f>
        <v>0</v>
      </c>
      <c r="AP19" s="6">
        <v>0</v>
      </c>
      <c r="AQ19" s="6">
        <v>0</v>
      </c>
      <c r="AR19" s="6">
        <f>Riders!L21</f>
        <v>0</v>
      </c>
      <c r="AS19" s="6">
        <v>0</v>
      </c>
      <c r="AT19" s="6">
        <v>0</v>
      </c>
      <c r="AU19" s="6">
        <f>Riders!J21</f>
        <v>0</v>
      </c>
      <c r="AV19" s="6">
        <v>0</v>
      </c>
      <c r="AW19" s="6">
        <v>0</v>
      </c>
      <c r="AX19" s="6">
        <f>Riders!K21</f>
        <v>0</v>
      </c>
      <c r="AY19" s="6">
        <v>0</v>
      </c>
      <c r="AZ19" s="6">
        <v>0</v>
      </c>
      <c r="BA19" s="6">
        <f>Riders!M21</f>
        <v>0</v>
      </c>
      <c r="BB19" s="6">
        <v>0</v>
      </c>
      <c r="BC19" s="6">
        <v>0</v>
      </c>
      <c r="BD19" s="6">
        <f>Riders!N21</f>
        <v>0</v>
      </c>
      <c r="BE19" s="6">
        <v>0</v>
      </c>
      <c r="BF19" s="6">
        <v>0</v>
      </c>
      <c r="BG19" s="6">
        <f>Riders!Q21</f>
        <v>0</v>
      </c>
      <c r="BH19" s="6">
        <v>0</v>
      </c>
      <c r="BI19" s="6">
        <v>0</v>
      </c>
      <c r="BJ19" s="6">
        <f>Riders!R21</f>
        <v>0</v>
      </c>
      <c r="BK19" s="6">
        <v>0</v>
      </c>
      <c r="BL19" s="6">
        <v>0</v>
      </c>
      <c r="BM19" s="6">
        <f>Riders!S21</f>
        <v>0</v>
      </c>
      <c r="BN19" s="6">
        <v>0</v>
      </c>
      <c r="BO19" s="6">
        <v>0</v>
      </c>
      <c r="BP19" s="6">
        <f>Riders!I21</f>
        <v>0</v>
      </c>
      <c r="BQ19" s="6">
        <v>0</v>
      </c>
      <c r="BR19" s="6">
        <v>0</v>
      </c>
      <c r="BS19" s="6">
        <f>Riders!P21</f>
        <v>0</v>
      </c>
      <c r="BT19" s="6">
        <v>0</v>
      </c>
      <c r="BU19" s="6">
        <v>0</v>
      </c>
      <c r="BV19" s="6">
        <v>55</v>
      </c>
      <c r="BW19" s="6">
        <v>0</v>
      </c>
      <c r="BX19" s="6">
        <v>50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2</v>
      </c>
      <c r="CF19" s="6">
        <v>2</v>
      </c>
      <c r="CG19" s="6">
        <v>2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7"/>
      <c r="CN19" s="7"/>
      <c r="CO19" s="6">
        <v>0</v>
      </c>
      <c r="CP19" s="6">
        <v>0</v>
      </c>
      <c r="CQ19" s="6">
        <v>0</v>
      </c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7" t="s">
        <v>204</v>
      </c>
      <c r="CY19" s="7" t="s">
        <v>205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</row>
    <row r="20" spans="1:111" x14ac:dyDescent="0.25">
      <c r="A20" s="6"/>
      <c r="B20" s="6">
        <f>Riders!A22</f>
        <v>0</v>
      </c>
      <c r="C20" s="6">
        <f>Riders!B22</f>
        <v>0</v>
      </c>
      <c r="D20" s="6" t="str">
        <f>MID(Riders!B22,1,1)&amp;"."&amp;Riders!A22</f>
        <v>.</v>
      </c>
      <c r="E20" s="6">
        <v>119</v>
      </c>
      <c r="F20" s="6">
        <v>0</v>
      </c>
      <c r="G20" s="6"/>
      <c r="H20" s="6">
        <f>Riders!T22</f>
        <v>0</v>
      </c>
      <c r="I20" s="6">
        <v>0</v>
      </c>
      <c r="J20" s="6">
        <v>0</v>
      </c>
      <c r="K20" s="6">
        <v>0</v>
      </c>
      <c r="L20" s="6">
        <f>Riders!U22</f>
        <v>0</v>
      </c>
      <c r="M20" s="6" t="str">
        <f>Riders!F22</f>
        <v/>
      </c>
      <c r="N20" s="6">
        <v>19</v>
      </c>
      <c r="O20" s="6" t="e">
        <f>VLOOKUP(Riders!C22,Countries!A:B,2,FALSE)</f>
        <v>#N/A</v>
      </c>
      <c r="P20" s="6">
        <v>3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2</v>
      </c>
      <c r="W20" s="6">
        <v>0</v>
      </c>
      <c r="X20" s="6">
        <v>0</v>
      </c>
      <c r="Y20" s="6">
        <v>0</v>
      </c>
      <c r="Z20" s="6">
        <v>34</v>
      </c>
      <c r="AA20" s="6">
        <v>0</v>
      </c>
      <c r="AB20" s="6">
        <v>0</v>
      </c>
      <c r="AC20" s="6">
        <v>0</v>
      </c>
      <c r="AD20" s="6">
        <v>0</v>
      </c>
      <c r="AE20" s="7" t="s">
        <v>204</v>
      </c>
      <c r="AF20" s="7" t="s">
        <v>204</v>
      </c>
      <c r="AG20" s="7" t="s">
        <v>204</v>
      </c>
      <c r="AH20" s="7" t="s">
        <v>204</v>
      </c>
      <c r="AI20" s="6">
        <f>Riders!G22</f>
        <v>0</v>
      </c>
      <c r="AJ20" s="6">
        <v>0</v>
      </c>
      <c r="AK20" s="6">
        <v>0</v>
      </c>
      <c r="AL20" s="6">
        <f>Riders!H22</f>
        <v>0</v>
      </c>
      <c r="AM20" s="6">
        <v>0</v>
      </c>
      <c r="AN20" s="6">
        <v>0</v>
      </c>
      <c r="AO20" s="6">
        <f>Riders!O22</f>
        <v>0</v>
      </c>
      <c r="AP20" s="6">
        <v>0</v>
      </c>
      <c r="AQ20" s="6">
        <v>0</v>
      </c>
      <c r="AR20" s="6">
        <f>Riders!L22</f>
        <v>0</v>
      </c>
      <c r="AS20" s="6">
        <v>0</v>
      </c>
      <c r="AT20" s="6">
        <v>0</v>
      </c>
      <c r="AU20" s="6">
        <f>Riders!J22</f>
        <v>0</v>
      </c>
      <c r="AV20" s="6">
        <v>0</v>
      </c>
      <c r="AW20" s="6">
        <v>0</v>
      </c>
      <c r="AX20" s="6">
        <f>Riders!K22</f>
        <v>0</v>
      </c>
      <c r="AY20" s="6">
        <v>0</v>
      </c>
      <c r="AZ20" s="6">
        <v>0</v>
      </c>
      <c r="BA20" s="6">
        <f>Riders!M22</f>
        <v>0</v>
      </c>
      <c r="BB20" s="6">
        <v>0</v>
      </c>
      <c r="BC20" s="6">
        <v>0</v>
      </c>
      <c r="BD20" s="6">
        <f>Riders!N22</f>
        <v>0</v>
      </c>
      <c r="BE20" s="6">
        <v>0</v>
      </c>
      <c r="BF20" s="6">
        <v>0</v>
      </c>
      <c r="BG20" s="6">
        <f>Riders!Q22</f>
        <v>0</v>
      </c>
      <c r="BH20" s="6">
        <v>0</v>
      </c>
      <c r="BI20" s="6">
        <v>0</v>
      </c>
      <c r="BJ20" s="6">
        <f>Riders!R22</f>
        <v>0</v>
      </c>
      <c r="BK20" s="6">
        <v>0</v>
      </c>
      <c r="BL20" s="6">
        <v>0</v>
      </c>
      <c r="BM20" s="6">
        <f>Riders!S22</f>
        <v>0</v>
      </c>
      <c r="BN20" s="6">
        <v>0</v>
      </c>
      <c r="BO20" s="6">
        <v>0</v>
      </c>
      <c r="BP20" s="6">
        <f>Riders!I22</f>
        <v>0</v>
      </c>
      <c r="BQ20" s="6">
        <v>0</v>
      </c>
      <c r="BR20" s="6">
        <v>0</v>
      </c>
      <c r="BS20" s="6">
        <f>Riders!P22</f>
        <v>0</v>
      </c>
      <c r="BT20" s="6">
        <v>0</v>
      </c>
      <c r="BU20" s="6">
        <v>0</v>
      </c>
      <c r="BV20" s="6">
        <v>55</v>
      </c>
      <c r="BW20" s="6">
        <v>0</v>
      </c>
      <c r="BX20" s="6">
        <v>50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2</v>
      </c>
      <c r="CF20" s="6">
        <v>2</v>
      </c>
      <c r="CG20" s="6">
        <v>2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7"/>
      <c r="CN20" s="7"/>
      <c r="CO20" s="6">
        <v>0</v>
      </c>
      <c r="CP20" s="6">
        <v>0</v>
      </c>
      <c r="CQ20" s="6">
        <v>0</v>
      </c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7" t="s">
        <v>204</v>
      </c>
      <c r="CY20" s="7" t="s">
        <v>205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</row>
    <row r="21" spans="1:111" x14ac:dyDescent="0.25">
      <c r="A21" s="6"/>
      <c r="B21" s="6">
        <f>Riders!A23</f>
        <v>0</v>
      </c>
      <c r="C21" s="6">
        <f>Riders!B23</f>
        <v>0</v>
      </c>
      <c r="D21" s="6" t="str">
        <f>MID(Riders!B23,1,1)&amp;"."&amp;Riders!A23</f>
        <v>.</v>
      </c>
      <c r="E21" s="6">
        <v>119</v>
      </c>
      <c r="F21" s="6">
        <v>0</v>
      </c>
      <c r="G21" s="6"/>
      <c r="H21" s="6">
        <f>Riders!T23</f>
        <v>0</v>
      </c>
      <c r="I21" s="6">
        <v>0</v>
      </c>
      <c r="J21" s="6">
        <v>0</v>
      </c>
      <c r="K21" s="6">
        <v>0</v>
      </c>
      <c r="L21" s="6">
        <f>Riders!U23</f>
        <v>0</v>
      </c>
      <c r="M21" s="6" t="str">
        <f>Riders!F23</f>
        <v/>
      </c>
      <c r="N21" s="6">
        <v>20</v>
      </c>
      <c r="O21" s="6" t="e">
        <f>VLOOKUP(Riders!C23,Countries!A:B,2,FALSE)</f>
        <v>#N/A</v>
      </c>
      <c r="P21" s="6">
        <v>3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2</v>
      </c>
      <c r="W21" s="6">
        <v>0</v>
      </c>
      <c r="X21" s="6">
        <v>0</v>
      </c>
      <c r="Y21" s="6">
        <v>0</v>
      </c>
      <c r="Z21" s="6">
        <v>34</v>
      </c>
      <c r="AA21" s="6">
        <v>0</v>
      </c>
      <c r="AB21" s="6">
        <v>0</v>
      </c>
      <c r="AC21" s="6">
        <v>0</v>
      </c>
      <c r="AD21" s="6">
        <v>0</v>
      </c>
      <c r="AE21" s="7" t="s">
        <v>204</v>
      </c>
      <c r="AF21" s="7" t="s">
        <v>204</v>
      </c>
      <c r="AG21" s="7" t="s">
        <v>204</v>
      </c>
      <c r="AH21" s="7" t="s">
        <v>204</v>
      </c>
      <c r="AI21" s="6">
        <f>Riders!G23</f>
        <v>0</v>
      </c>
      <c r="AJ21" s="6">
        <v>0</v>
      </c>
      <c r="AK21" s="6">
        <v>0</v>
      </c>
      <c r="AL21" s="6">
        <f>Riders!H23</f>
        <v>0</v>
      </c>
      <c r="AM21" s="6">
        <v>0</v>
      </c>
      <c r="AN21" s="6">
        <v>0</v>
      </c>
      <c r="AO21" s="6">
        <f>Riders!O23</f>
        <v>0</v>
      </c>
      <c r="AP21" s="6">
        <v>0</v>
      </c>
      <c r="AQ21" s="6">
        <v>0</v>
      </c>
      <c r="AR21" s="6">
        <f>Riders!L23</f>
        <v>0</v>
      </c>
      <c r="AS21" s="6">
        <v>0</v>
      </c>
      <c r="AT21" s="6">
        <v>0</v>
      </c>
      <c r="AU21" s="6">
        <f>Riders!J23</f>
        <v>0</v>
      </c>
      <c r="AV21" s="6">
        <v>0</v>
      </c>
      <c r="AW21" s="6">
        <v>0</v>
      </c>
      <c r="AX21" s="6">
        <f>Riders!K23</f>
        <v>0</v>
      </c>
      <c r="AY21" s="6">
        <v>0</v>
      </c>
      <c r="AZ21" s="6">
        <v>0</v>
      </c>
      <c r="BA21" s="6">
        <f>Riders!M23</f>
        <v>0</v>
      </c>
      <c r="BB21" s="6">
        <v>0</v>
      </c>
      <c r="BC21" s="6">
        <v>0</v>
      </c>
      <c r="BD21" s="6">
        <f>Riders!N23</f>
        <v>0</v>
      </c>
      <c r="BE21" s="6">
        <v>0</v>
      </c>
      <c r="BF21" s="6">
        <v>0</v>
      </c>
      <c r="BG21" s="6">
        <f>Riders!Q23</f>
        <v>0</v>
      </c>
      <c r="BH21" s="6">
        <v>0</v>
      </c>
      <c r="BI21" s="6">
        <v>0</v>
      </c>
      <c r="BJ21" s="6">
        <f>Riders!R23</f>
        <v>0</v>
      </c>
      <c r="BK21" s="6">
        <v>0</v>
      </c>
      <c r="BL21" s="6">
        <v>0</v>
      </c>
      <c r="BM21" s="6">
        <f>Riders!S23</f>
        <v>0</v>
      </c>
      <c r="BN21" s="6">
        <v>0</v>
      </c>
      <c r="BO21" s="6">
        <v>0</v>
      </c>
      <c r="BP21" s="6">
        <f>Riders!I23</f>
        <v>0</v>
      </c>
      <c r="BQ21" s="6">
        <v>0</v>
      </c>
      <c r="BR21" s="6">
        <v>0</v>
      </c>
      <c r="BS21" s="6">
        <f>Riders!P23</f>
        <v>0</v>
      </c>
      <c r="BT21" s="6">
        <v>0</v>
      </c>
      <c r="BU21" s="6">
        <v>0</v>
      </c>
      <c r="BV21" s="6">
        <v>55</v>
      </c>
      <c r="BW21" s="6">
        <v>0</v>
      </c>
      <c r="BX21" s="6">
        <v>50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2</v>
      </c>
      <c r="CF21" s="6">
        <v>2</v>
      </c>
      <c r="CG21" s="6">
        <v>2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7"/>
      <c r="CN21" s="7"/>
      <c r="CO21" s="6">
        <v>0</v>
      </c>
      <c r="CP21" s="6">
        <v>0</v>
      </c>
      <c r="CQ21" s="6">
        <v>0</v>
      </c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7" t="s">
        <v>204</v>
      </c>
      <c r="CY21" s="7" t="s">
        <v>205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</row>
    <row r="22" spans="1:111" x14ac:dyDescent="0.25">
      <c r="A22" s="6"/>
      <c r="B22" s="6">
        <f>Riders!A24</f>
        <v>0</v>
      </c>
      <c r="C22" s="6">
        <f>Riders!B24</f>
        <v>0</v>
      </c>
      <c r="D22" s="6" t="str">
        <f>MID(Riders!B24,1,1)&amp;"."&amp;Riders!A24</f>
        <v>.</v>
      </c>
      <c r="E22" s="6">
        <v>119</v>
      </c>
      <c r="F22" s="6">
        <v>0</v>
      </c>
      <c r="G22" s="6"/>
      <c r="H22" s="6">
        <f>Riders!T24</f>
        <v>0</v>
      </c>
      <c r="I22" s="6">
        <v>0</v>
      </c>
      <c r="J22" s="6">
        <v>0</v>
      </c>
      <c r="K22" s="6">
        <v>0</v>
      </c>
      <c r="L22" s="6">
        <f>Riders!U24</f>
        <v>0</v>
      </c>
      <c r="M22" s="6" t="str">
        <f>Riders!F24</f>
        <v/>
      </c>
      <c r="N22" s="6">
        <v>21</v>
      </c>
      <c r="O22" s="6" t="e">
        <f>VLOOKUP(Riders!C24,Countries!A:B,2,FALSE)</f>
        <v>#N/A</v>
      </c>
      <c r="P22" s="6">
        <v>3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2</v>
      </c>
      <c r="W22" s="6">
        <v>0</v>
      </c>
      <c r="X22" s="6">
        <v>0</v>
      </c>
      <c r="Y22" s="6">
        <v>0</v>
      </c>
      <c r="Z22" s="6">
        <v>34</v>
      </c>
      <c r="AA22" s="6">
        <v>0</v>
      </c>
      <c r="AB22" s="6">
        <v>0</v>
      </c>
      <c r="AC22" s="6">
        <v>0</v>
      </c>
      <c r="AD22" s="6">
        <v>0</v>
      </c>
      <c r="AE22" s="7" t="s">
        <v>204</v>
      </c>
      <c r="AF22" s="7" t="s">
        <v>204</v>
      </c>
      <c r="AG22" s="7" t="s">
        <v>204</v>
      </c>
      <c r="AH22" s="7" t="s">
        <v>204</v>
      </c>
      <c r="AI22" s="6">
        <f>Riders!G24</f>
        <v>0</v>
      </c>
      <c r="AJ22" s="6">
        <v>0</v>
      </c>
      <c r="AK22" s="6">
        <v>0</v>
      </c>
      <c r="AL22" s="6">
        <f>Riders!H24</f>
        <v>0</v>
      </c>
      <c r="AM22" s="6">
        <v>0</v>
      </c>
      <c r="AN22" s="6">
        <v>0</v>
      </c>
      <c r="AO22" s="6">
        <f>Riders!O24</f>
        <v>0</v>
      </c>
      <c r="AP22" s="6">
        <v>0</v>
      </c>
      <c r="AQ22" s="6">
        <v>0</v>
      </c>
      <c r="AR22" s="6">
        <f>Riders!L24</f>
        <v>0</v>
      </c>
      <c r="AS22" s="6">
        <v>0</v>
      </c>
      <c r="AT22" s="6">
        <v>0</v>
      </c>
      <c r="AU22" s="6">
        <f>Riders!J24</f>
        <v>0</v>
      </c>
      <c r="AV22" s="6">
        <v>0</v>
      </c>
      <c r="AW22" s="6">
        <v>0</v>
      </c>
      <c r="AX22" s="6">
        <f>Riders!K24</f>
        <v>0</v>
      </c>
      <c r="AY22" s="6">
        <v>0</v>
      </c>
      <c r="AZ22" s="6">
        <v>0</v>
      </c>
      <c r="BA22" s="6">
        <f>Riders!M24</f>
        <v>0</v>
      </c>
      <c r="BB22" s="6">
        <v>0</v>
      </c>
      <c r="BC22" s="6">
        <v>0</v>
      </c>
      <c r="BD22" s="6">
        <f>Riders!N24</f>
        <v>0</v>
      </c>
      <c r="BE22" s="6">
        <v>0</v>
      </c>
      <c r="BF22" s="6">
        <v>0</v>
      </c>
      <c r="BG22" s="6">
        <f>Riders!Q24</f>
        <v>0</v>
      </c>
      <c r="BH22" s="6">
        <v>0</v>
      </c>
      <c r="BI22" s="6">
        <v>0</v>
      </c>
      <c r="BJ22" s="6">
        <f>Riders!R24</f>
        <v>0</v>
      </c>
      <c r="BK22" s="6">
        <v>0</v>
      </c>
      <c r="BL22" s="6">
        <v>0</v>
      </c>
      <c r="BM22" s="6">
        <f>Riders!S24</f>
        <v>0</v>
      </c>
      <c r="BN22" s="6">
        <v>0</v>
      </c>
      <c r="BO22" s="6">
        <v>0</v>
      </c>
      <c r="BP22" s="6">
        <f>Riders!I24</f>
        <v>0</v>
      </c>
      <c r="BQ22" s="6">
        <v>0</v>
      </c>
      <c r="BR22" s="6">
        <v>0</v>
      </c>
      <c r="BS22" s="6">
        <f>Riders!P24</f>
        <v>0</v>
      </c>
      <c r="BT22" s="6">
        <v>0</v>
      </c>
      <c r="BU22" s="6">
        <v>0</v>
      </c>
      <c r="BV22" s="6">
        <v>55</v>
      </c>
      <c r="BW22" s="6">
        <v>0</v>
      </c>
      <c r="BX22" s="6">
        <v>50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2</v>
      </c>
      <c r="CF22" s="6">
        <v>2</v>
      </c>
      <c r="CG22" s="6">
        <v>2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7"/>
      <c r="CN22" s="7"/>
      <c r="CO22" s="6">
        <v>0</v>
      </c>
      <c r="CP22" s="6">
        <v>0</v>
      </c>
      <c r="CQ22" s="6">
        <v>0</v>
      </c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7" t="s">
        <v>204</v>
      </c>
      <c r="CY22" s="7" t="s">
        <v>205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</row>
    <row r="23" spans="1:111" x14ac:dyDescent="0.25">
      <c r="A23" s="6"/>
      <c r="B23" s="6">
        <f>Riders!A25</f>
        <v>0</v>
      </c>
      <c r="C23" s="6">
        <f>Riders!B25</f>
        <v>0</v>
      </c>
      <c r="D23" s="6" t="str">
        <f>MID(Riders!B25,1,1)&amp;"."&amp;Riders!A25</f>
        <v>.</v>
      </c>
      <c r="E23" s="6">
        <v>119</v>
      </c>
      <c r="F23" s="6">
        <v>0</v>
      </c>
      <c r="G23" s="6"/>
      <c r="H23" s="6">
        <f>Riders!T25</f>
        <v>0</v>
      </c>
      <c r="I23" s="6">
        <v>0</v>
      </c>
      <c r="J23" s="6">
        <v>0</v>
      </c>
      <c r="K23" s="6">
        <v>0</v>
      </c>
      <c r="L23" s="6">
        <f>Riders!U25</f>
        <v>0</v>
      </c>
      <c r="M23" s="6" t="str">
        <f>Riders!F25</f>
        <v/>
      </c>
      <c r="N23" s="6">
        <v>22</v>
      </c>
      <c r="O23" s="6" t="e">
        <f>VLOOKUP(Riders!C25,Countries!A:B,2,FALSE)</f>
        <v>#N/A</v>
      </c>
      <c r="P23" s="6">
        <v>3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2</v>
      </c>
      <c r="W23" s="6">
        <v>0</v>
      </c>
      <c r="X23" s="6">
        <v>0</v>
      </c>
      <c r="Y23" s="6">
        <v>0</v>
      </c>
      <c r="Z23" s="6">
        <v>34</v>
      </c>
      <c r="AA23" s="6">
        <v>0</v>
      </c>
      <c r="AB23" s="6">
        <v>0</v>
      </c>
      <c r="AC23" s="6">
        <v>0</v>
      </c>
      <c r="AD23" s="6">
        <v>0</v>
      </c>
      <c r="AE23" s="7" t="s">
        <v>204</v>
      </c>
      <c r="AF23" s="7" t="s">
        <v>204</v>
      </c>
      <c r="AG23" s="7" t="s">
        <v>204</v>
      </c>
      <c r="AH23" s="7" t="s">
        <v>204</v>
      </c>
      <c r="AI23" s="6">
        <f>Riders!G25</f>
        <v>0</v>
      </c>
      <c r="AJ23" s="6">
        <v>0</v>
      </c>
      <c r="AK23" s="6">
        <v>0</v>
      </c>
      <c r="AL23" s="6">
        <f>Riders!H25</f>
        <v>0</v>
      </c>
      <c r="AM23" s="6">
        <v>0</v>
      </c>
      <c r="AN23" s="6">
        <v>0</v>
      </c>
      <c r="AO23" s="6">
        <f>Riders!O25</f>
        <v>0</v>
      </c>
      <c r="AP23" s="6">
        <v>0</v>
      </c>
      <c r="AQ23" s="6">
        <v>0</v>
      </c>
      <c r="AR23" s="6">
        <f>Riders!L25</f>
        <v>0</v>
      </c>
      <c r="AS23" s="6">
        <v>0</v>
      </c>
      <c r="AT23" s="6">
        <v>0</v>
      </c>
      <c r="AU23" s="6">
        <f>Riders!J25</f>
        <v>0</v>
      </c>
      <c r="AV23" s="6">
        <v>0</v>
      </c>
      <c r="AW23" s="6">
        <v>0</v>
      </c>
      <c r="AX23" s="6">
        <f>Riders!K25</f>
        <v>0</v>
      </c>
      <c r="AY23" s="6">
        <v>0</v>
      </c>
      <c r="AZ23" s="6">
        <v>0</v>
      </c>
      <c r="BA23" s="6">
        <f>Riders!M25</f>
        <v>0</v>
      </c>
      <c r="BB23" s="6">
        <v>0</v>
      </c>
      <c r="BC23" s="6">
        <v>0</v>
      </c>
      <c r="BD23" s="6">
        <f>Riders!N25</f>
        <v>0</v>
      </c>
      <c r="BE23" s="6">
        <v>0</v>
      </c>
      <c r="BF23" s="6">
        <v>0</v>
      </c>
      <c r="BG23" s="6">
        <f>Riders!Q25</f>
        <v>0</v>
      </c>
      <c r="BH23" s="6">
        <v>0</v>
      </c>
      <c r="BI23" s="6">
        <v>0</v>
      </c>
      <c r="BJ23" s="6">
        <f>Riders!R25</f>
        <v>0</v>
      </c>
      <c r="BK23" s="6">
        <v>0</v>
      </c>
      <c r="BL23" s="6">
        <v>0</v>
      </c>
      <c r="BM23" s="6">
        <f>Riders!S25</f>
        <v>0</v>
      </c>
      <c r="BN23" s="6">
        <v>0</v>
      </c>
      <c r="BO23" s="6">
        <v>0</v>
      </c>
      <c r="BP23" s="6">
        <f>Riders!I25</f>
        <v>0</v>
      </c>
      <c r="BQ23" s="6">
        <v>0</v>
      </c>
      <c r="BR23" s="6">
        <v>0</v>
      </c>
      <c r="BS23" s="6">
        <f>Riders!P25</f>
        <v>0</v>
      </c>
      <c r="BT23" s="6">
        <v>0</v>
      </c>
      <c r="BU23" s="6">
        <v>0</v>
      </c>
      <c r="BV23" s="6">
        <v>55</v>
      </c>
      <c r="BW23" s="6">
        <v>0</v>
      </c>
      <c r="BX23" s="6">
        <v>50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2</v>
      </c>
      <c r="CF23" s="6">
        <v>2</v>
      </c>
      <c r="CG23" s="6">
        <v>2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7"/>
      <c r="CN23" s="7"/>
      <c r="CO23" s="6">
        <v>0</v>
      </c>
      <c r="CP23" s="6">
        <v>0</v>
      </c>
      <c r="CQ23" s="6">
        <v>0</v>
      </c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7" t="s">
        <v>204</v>
      </c>
      <c r="CY23" s="7" t="s">
        <v>205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</row>
    <row r="24" spans="1:111" x14ac:dyDescent="0.25">
      <c r="A24" s="6"/>
      <c r="B24" s="6">
        <f>Riders!A26</f>
        <v>0</v>
      </c>
      <c r="C24" s="6">
        <f>Riders!B26</f>
        <v>0</v>
      </c>
      <c r="D24" s="6" t="str">
        <f>MID(Riders!B26,1,1)&amp;"."&amp;Riders!A26</f>
        <v>.</v>
      </c>
      <c r="E24" s="6">
        <v>119</v>
      </c>
      <c r="F24" s="6">
        <v>0</v>
      </c>
      <c r="G24" s="6"/>
      <c r="H24" s="6">
        <f>Riders!T26</f>
        <v>0</v>
      </c>
      <c r="I24" s="6">
        <v>0</v>
      </c>
      <c r="J24" s="6">
        <v>0</v>
      </c>
      <c r="K24" s="6">
        <v>0</v>
      </c>
      <c r="L24" s="6">
        <f>Riders!U26</f>
        <v>0</v>
      </c>
      <c r="M24" s="6" t="str">
        <f>Riders!F26</f>
        <v/>
      </c>
      <c r="N24" s="6">
        <v>23</v>
      </c>
      <c r="O24" s="6" t="e">
        <f>VLOOKUP(Riders!C26,Countries!A:B,2,FALSE)</f>
        <v>#N/A</v>
      </c>
      <c r="P24" s="6">
        <v>3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2</v>
      </c>
      <c r="W24" s="6">
        <v>0</v>
      </c>
      <c r="X24" s="6">
        <v>0</v>
      </c>
      <c r="Y24" s="6">
        <v>0</v>
      </c>
      <c r="Z24" s="6">
        <v>34</v>
      </c>
      <c r="AA24" s="6">
        <v>0</v>
      </c>
      <c r="AB24" s="6">
        <v>0</v>
      </c>
      <c r="AC24" s="6">
        <v>0</v>
      </c>
      <c r="AD24" s="6">
        <v>0</v>
      </c>
      <c r="AE24" s="7" t="s">
        <v>204</v>
      </c>
      <c r="AF24" s="7" t="s">
        <v>204</v>
      </c>
      <c r="AG24" s="7" t="s">
        <v>204</v>
      </c>
      <c r="AH24" s="7" t="s">
        <v>204</v>
      </c>
      <c r="AI24" s="6">
        <f>Riders!G26</f>
        <v>0</v>
      </c>
      <c r="AJ24" s="6">
        <v>0</v>
      </c>
      <c r="AK24" s="6">
        <v>0</v>
      </c>
      <c r="AL24" s="6">
        <f>Riders!H26</f>
        <v>0</v>
      </c>
      <c r="AM24" s="6">
        <v>0</v>
      </c>
      <c r="AN24" s="6">
        <v>0</v>
      </c>
      <c r="AO24" s="6">
        <f>Riders!O26</f>
        <v>0</v>
      </c>
      <c r="AP24" s="6">
        <v>0</v>
      </c>
      <c r="AQ24" s="6">
        <v>0</v>
      </c>
      <c r="AR24" s="6">
        <f>Riders!L26</f>
        <v>0</v>
      </c>
      <c r="AS24" s="6">
        <v>0</v>
      </c>
      <c r="AT24" s="6">
        <v>0</v>
      </c>
      <c r="AU24" s="6">
        <f>Riders!J26</f>
        <v>0</v>
      </c>
      <c r="AV24" s="6">
        <v>0</v>
      </c>
      <c r="AW24" s="6">
        <v>0</v>
      </c>
      <c r="AX24" s="6">
        <f>Riders!K26</f>
        <v>0</v>
      </c>
      <c r="AY24" s="6">
        <v>0</v>
      </c>
      <c r="AZ24" s="6">
        <v>0</v>
      </c>
      <c r="BA24" s="6">
        <f>Riders!M26</f>
        <v>0</v>
      </c>
      <c r="BB24" s="6">
        <v>0</v>
      </c>
      <c r="BC24" s="6">
        <v>0</v>
      </c>
      <c r="BD24" s="6">
        <f>Riders!N26</f>
        <v>0</v>
      </c>
      <c r="BE24" s="6">
        <v>0</v>
      </c>
      <c r="BF24" s="6">
        <v>0</v>
      </c>
      <c r="BG24" s="6">
        <f>Riders!Q26</f>
        <v>0</v>
      </c>
      <c r="BH24" s="6">
        <v>0</v>
      </c>
      <c r="BI24" s="6">
        <v>0</v>
      </c>
      <c r="BJ24" s="6">
        <f>Riders!R26</f>
        <v>0</v>
      </c>
      <c r="BK24" s="6">
        <v>0</v>
      </c>
      <c r="BL24" s="6">
        <v>0</v>
      </c>
      <c r="BM24" s="6">
        <f>Riders!S26</f>
        <v>0</v>
      </c>
      <c r="BN24" s="6">
        <v>0</v>
      </c>
      <c r="BO24" s="6">
        <v>0</v>
      </c>
      <c r="BP24" s="6">
        <f>Riders!I26</f>
        <v>0</v>
      </c>
      <c r="BQ24" s="6">
        <v>0</v>
      </c>
      <c r="BR24" s="6">
        <v>0</v>
      </c>
      <c r="BS24" s="6">
        <f>Riders!P26</f>
        <v>0</v>
      </c>
      <c r="BT24" s="6">
        <v>0</v>
      </c>
      <c r="BU24" s="6">
        <v>0</v>
      </c>
      <c r="BV24" s="6">
        <v>55</v>
      </c>
      <c r="BW24" s="6">
        <v>0</v>
      </c>
      <c r="BX24" s="6">
        <v>50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2</v>
      </c>
      <c r="CF24" s="6">
        <v>2</v>
      </c>
      <c r="CG24" s="6">
        <v>2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7"/>
      <c r="CN24" s="7"/>
      <c r="CO24" s="6">
        <v>0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7" t="s">
        <v>204</v>
      </c>
      <c r="CY24" s="7" t="s">
        <v>205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</row>
    <row r="25" spans="1:111" x14ac:dyDescent="0.25">
      <c r="A25" s="6"/>
      <c r="B25" s="6">
        <f>Riders!A27</f>
        <v>0</v>
      </c>
      <c r="C25" s="6">
        <f>Riders!B27</f>
        <v>0</v>
      </c>
      <c r="D25" s="6" t="str">
        <f>MID(Riders!B27,1,1)&amp;"."&amp;Riders!A27</f>
        <v>.</v>
      </c>
      <c r="E25" s="6">
        <v>119</v>
      </c>
      <c r="F25" s="6">
        <v>0</v>
      </c>
      <c r="G25" s="6"/>
      <c r="H25" s="6">
        <f>Riders!T27</f>
        <v>0</v>
      </c>
      <c r="I25" s="6">
        <v>0</v>
      </c>
      <c r="J25" s="6">
        <v>0</v>
      </c>
      <c r="K25" s="6">
        <v>0</v>
      </c>
      <c r="L25" s="6">
        <f>Riders!U27</f>
        <v>0</v>
      </c>
      <c r="M25" s="6" t="str">
        <f>Riders!F27</f>
        <v/>
      </c>
      <c r="N25" s="6">
        <v>24</v>
      </c>
      <c r="O25" s="6" t="e">
        <f>VLOOKUP(Riders!C27,Countries!A:B,2,FALSE)</f>
        <v>#N/A</v>
      </c>
      <c r="P25" s="6">
        <v>3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2</v>
      </c>
      <c r="W25" s="6">
        <v>0</v>
      </c>
      <c r="X25" s="6">
        <v>0</v>
      </c>
      <c r="Y25" s="6">
        <v>0</v>
      </c>
      <c r="Z25" s="6">
        <v>34</v>
      </c>
      <c r="AA25" s="6">
        <v>0</v>
      </c>
      <c r="AB25" s="6">
        <v>0</v>
      </c>
      <c r="AC25" s="6">
        <v>0</v>
      </c>
      <c r="AD25" s="6">
        <v>0</v>
      </c>
      <c r="AE25" s="7" t="s">
        <v>204</v>
      </c>
      <c r="AF25" s="7" t="s">
        <v>204</v>
      </c>
      <c r="AG25" s="7" t="s">
        <v>204</v>
      </c>
      <c r="AH25" s="7" t="s">
        <v>204</v>
      </c>
      <c r="AI25" s="6">
        <f>Riders!G27</f>
        <v>0</v>
      </c>
      <c r="AJ25" s="6">
        <v>0</v>
      </c>
      <c r="AK25" s="6">
        <v>0</v>
      </c>
      <c r="AL25" s="6">
        <f>Riders!H27</f>
        <v>0</v>
      </c>
      <c r="AM25" s="6">
        <v>0</v>
      </c>
      <c r="AN25" s="6">
        <v>0</v>
      </c>
      <c r="AO25" s="6">
        <f>Riders!O27</f>
        <v>0</v>
      </c>
      <c r="AP25" s="6">
        <v>0</v>
      </c>
      <c r="AQ25" s="6">
        <v>0</v>
      </c>
      <c r="AR25" s="6">
        <f>Riders!L27</f>
        <v>0</v>
      </c>
      <c r="AS25" s="6">
        <v>0</v>
      </c>
      <c r="AT25" s="6">
        <v>0</v>
      </c>
      <c r="AU25" s="6">
        <f>Riders!J27</f>
        <v>0</v>
      </c>
      <c r="AV25" s="6">
        <v>0</v>
      </c>
      <c r="AW25" s="6">
        <v>0</v>
      </c>
      <c r="AX25" s="6">
        <f>Riders!K27</f>
        <v>0</v>
      </c>
      <c r="AY25" s="6">
        <v>0</v>
      </c>
      <c r="AZ25" s="6">
        <v>0</v>
      </c>
      <c r="BA25" s="6">
        <f>Riders!M27</f>
        <v>0</v>
      </c>
      <c r="BB25" s="6">
        <v>0</v>
      </c>
      <c r="BC25" s="6">
        <v>0</v>
      </c>
      <c r="BD25" s="6">
        <f>Riders!N27</f>
        <v>0</v>
      </c>
      <c r="BE25" s="6">
        <v>0</v>
      </c>
      <c r="BF25" s="6">
        <v>0</v>
      </c>
      <c r="BG25" s="6">
        <f>Riders!Q27</f>
        <v>0</v>
      </c>
      <c r="BH25" s="6">
        <v>0</v>
      </c>
      <c r="BI25" s="6">
        <v>0</v>
      </c>
      <c r="BJ25" s="6">
        <f>Riders!R27</f>
        <v>0</v>
      </c>
      <c r="BK25" s="6">
        <v>0</v>
      </c>
      <c r="BL25" s="6">
        <v>0</v>
      </c>
      <c r="BM25" s="6">
        <f>Riders!S27</f>
        <v>0</v>
      </c>
      <c r="BN25" s="6">
        <v>0</v>
      </c>
      <c r="BO25" s="6">
        <v>0</v>
      </c>
      <c r="BP25" s="6">
        <f>Riders!I27</f>
        <v>0</v>
      </c>
      <c r="BQ25" s="6">
        <v>0</v>
      </c>
      <c r="BR25" s="6">
        <v>0</v>
      </c>
      <c r="BS25" s="6">
        <f>Riders!P27</f>
        <v>0</v>
      </c>
      <c r="BT25" s="6">
        <v>0</v>
      </c>
      <c r="BU25" s="6">
        <v>0</v>
      </c>
      <c r="BV25" s="6">
        <v>55</v>
      </c>
      <c r="BW25" s="6">
        <v>0</v>
      </c>
      <c r="BX25" s="6">
        <v>50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2</v>
      </c>
      <c r="CF25" s="6">
        <v>2</v>
      </c>
      <c r="CG25" s="6">
        <v>2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7"/>
      <c r="CN25" s="7"/>
      <c r="CO25" s="6">
        <v>0</v>
      </c>
      <c r="CP25" s="6">
        <v>0</v>
      </c>
      <c r="CQ25" s="6">
        <v>0</v>
      </c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7" t="s">
        <v>204</v>
      </c>
      <c r="CY25" s="7" t="s">
        <v>205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</row>
    <row r="26" spans="1:111" x14ac:dyDescent="0.25">
      <c r="A26" s="6"/>
      <c r="B26" s="6">
        <f>Riders!A28</f>
        <v>0</v>
      </c>
      <c r="C26" s="6">
        <f>Riders!B28</f>
        <v>0</v>
      </c>
      <c r="D26" s="6" t="str">
        <f>MID(Riders!B28,1,1)&amp;"."&amp;Riders!A28</f>
        <v>.</v>
      </c>
      <c r="E26" s="6">
        <v>119</v>
      </c>
      <c r="F26" s="6">
        <v>0</v>
      </c>
      <c r="G26" s="6"/>
      <c r="H26" s="6">
        <f>Riders!T28</f>
        <v>0</v>
      </c>
      <c r="I26" s="6">
        <v>0</v>
      </c>
      <c r="J26" s="6">
        <v>0</v>
      </c>
      <c r="K26" s="6">
        <v>0</v>
      </c>
      <c r="L26" s="6">
        <f>Riders!U28</f>
        <v>0</v>
      </c>
      <c r="M26" s="6" t="str">
        <f>Riders!F28</f>
        <v/>
      </c>
      <c r="N26" s="6">
        <v>25</v>
      </c>
      <c r="O26" s="6" t="e">
        <f>VLOOKUP(Riders!C28,Countries!A:B,2,FALSE)</f>
        <v>#N/A</v>
      </c>
      <c r="P26" s="6">
        <v>3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2</v>
      </c>
      <c r="W26" s="6">
        <v>0</v>
      </c>
      <c r="X26" s="6">
        <v>0</v>
      </c>
      <c r="Y26" s="6">
        <v>0</v>
      </c>
      <c r="Z26" s="6">
        <v>34</v>
      </c>
      <c r="AA26" s="6">
        <v>0</v>
      </c>
      <c r="AB26" s="6">
        <v>0</v>
      </c>
      <c r="AC26" s="6">
        <v>0</v>
      </c>
      <c r="AD26" s="6">
        <v>0</v>
      </c>
      <c r="AE26" s="7" t="s">
        <v>204</v>
      </c>
      <c r="AF26" s="7" t="s">
        <v>204</v>
      </c>
      <c r="AG26" s="7" t="s">
        <v>204</v>
      </c>
      <c r="AH26" s="7" t="s">
        <v>204</v>
      </c>
      <c r="AI26" s="6">
        <f>Riders!G28</f>
        <v>0</v>
      </c>
      <c r="AJ26" s="6">
        <v>0</v>
      </c>
      <c r="AK26" s="6">
        <v>0</v>
      </c>
      <c r="AL26" s="6">
        <f>Riders!H28</f>
        <v>0</v>
      </c>
      <c r="AM26" s="6">
        <v>0</v>
      </c>
      <c r="AN26" s="6">
        <v>0</v>
      </c>
      <c r="AO26" s="6">
        <f>Riders!O28</f>
        <v>0</v>
      </c>
      <c r="AP26" s="6">
        <v>0</v>
      </c>
      <c r="AQ26" s="6">
        <v>0</v>
      </c>
      <c r="AR26" s="6">
        <f>Riders!L28</f>
        <v>0</v>
      </c>
      <c r="AS26" s="6">
        <v>0</v>
      </c>
      <c r="AT26" s="6">
        <v>0</v>
      </c>
      <c r="AU26" s="6">
        <f>Riders!J28</f>
        <v>0</v>
      </c>
      <c r="AV26" s="6">
        <v>0</v>
      </c>
      <c r="AW26" s="6">
        <v>0</v>
      </c>
      <c r="AX26" s="6">
        <f>Riders!K28</f>
        <v>0</v>
      </c>
      <c r="AY26" s="6">
        <v>0</v>
      </c>
      <c r="AZ26" s="6">
        <v>0</v>
      </c>
      <c r="BA26" s="6">
        <f>Riders!M28</f>
        <v>0</v>
      </c>
      <c r="BB26" s="6">
        <v>0</v>
      </c>
      <c r="BC26" s="6">
        <v>0</v>
      </c>
      <c r="BD26" s="6">
        <f>Riders!N28</f>
        <v>0</v>
      </c>
      <c r="BE26" s="6">
        <v>0</v>
      </c>
      <c r="BF26" s="6">
        <v>0</v>
      </c>
      <c r="BG26" s="6">
        <f>Riders!Q28</f>
        <v>0</v>
      </c>
      <c r="BH26" s="6">
        <v>0</v>
      </c>
      <c r="BI26" s="6">
        <v>0</v>
      </c>
      <c r="BJ26" s="6">
        <f>Riders!R28</f>
        <v>0</v>
      </c>
      <c r="BK26" s="6">
        <v>0</v>
      </c>
      <c r="BL26" s="6">
        <v>0</v>
      </c>
      <c r="BM26" s="6">
        <f>Riders!S28</f>
        <v>0</v>
      </c>
      <c r="BN26" s="6">
        <v>0</v>
      </c>
      <c r="BO26" s="6">
        <v>0</v>
      </c>
      <c r="BP26" s="6">
        <f>Riders!I28</f>
        <v>0</v>
      </c>
      <c r="BQ26" s="6">
        <v>0</v>
      </c>
      <c r="BR26" s="6">
        <v>0</v>
      </c>
      <c r="BS26" s="6">
        <f>Riders!P28</f>
        <v>0</v>
      </c>
      <c r="BT26" s="6">
        <v>0</v>
      </c>
      <c r="BU26" s="6">
        <v>0</v>
      </c>
      <c r="BV26" s="6">
        <v>55</v>
      </c>
      <c r="BW26" s="6">
        <v>0</v>
      </c>
      <c r="BX26" s="6">
        <v>50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2</v>
      </c>
      <c r="CF26" s="6">
        <v>2</v>
      </c>
      <c r="CG26" s="6">
        <v>2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7"/>
      <c r="CN26" s="7"/>
      <c r="CO26" s="6">
        <v>0</v>
      </c>
      <c r="CP26" s="6">
        <v>0</v>
      </c>
      <c r="CQ26" s="6">
        <v>0</v>
      </c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7" t="s">
        <v>204</v>
      </c>
      <c r="CY26" s="7" t="s">
        <v>205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</row>
    <row r="27" spans="1:111" x14ac:dyDescent="0.25">
      <c r="A27" s="6"/>
      <c r="B27" s="6">
        <f>Riders!A29</f>
        <v>0</v>
      </c>
      <c r="C27" s="6">
        <f>Riders!B29</f>
        <v>0</v>
      </c>
      <c r="D27" s="6" t="str">
        <f>MID(Riders!B29,1,1)&amp;"."&amp;Riders!A29</f>
        <v>.</v>
      </c>
      <c r="E27" s="6">
        <v>119</v>
      </c>
      <c r="F27" s="6">
        <v>0</v>
      </c>
      <c r="G27" s="6"/>
      <c r="H27" s="6">
        <f>Riders!T29</f>
        <v>0</v>
      </c>
      <c r="I27" s="6">
        <v>0</v>
      </c>
      <c r="J27" s="6">
        <v>0</v>
      </c>
      <c r="K27" s="6">
        <v>0</v>
      </c>
      <c r="L27" s="6">
        <f>Riders!U29</f>
        <v>0</v>
      </c>
      <c r="M27" s="6" t="str">
        <f>Riders!F29</f>
        <v/>
      </c>
      <c r="N27" s="6">
        <v>26</v>
      </c>
      <c r="O27" s="6" t="e">
        <f>VLOOKUP(Riders!C29,Countries!A:B,2,FALSE)</f>
        <v>#N/A</v>
      </c>
      <c r="P27" s="6">
        <v>3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2</v>
      </c>
      <c r="W27" s="6">
        <v>0</v>
      </c>
      <c r="X27" s="6">
        <v>0</v>
      </c>
      <c r="Y27" s="6">
        <v>0</v>
      </c>
      <c r="Z27" s="6">
        <v>34</v>
      </c>
      <c r="AA27" s="6">
        <v>0</v>
      </c>
      <c r="AB27" s="6">
        <v>0</v>
      </c>
      <c r="AC27" s="6">
        <v>0</v>
      </c>
      <c r="AD27" s="6">
        <v>0</v>
      </c>
      <c r="AE27" s="7" t="s">
        <v>204</v>
      </c>
      <c r="AF27" s="7" t="s">
        <v>204</v>
      </c>
      <c r="AG27" s="7" t="s">
        <v>204</v>
      </c>
      <c r="AH27" s="7" t="s">
        <v>204</v>
      </c>
      <c r="AI27" s="6">
        <f>Riders!G29</f>
        <v>0</v>
      </c>
      <c r="AJ27" s="6">
        <v>0</v>
      </c>
      <c r="AK27" s="6">
        <v>0</v>
      </c>
      <c r="AL27" s="6">
        <f>Riders!H29</f>
        <v>0</v>
      </c>
      <c r="AM27" s="6">
        <v>0</v>
      </c>
      <c r="AN27" s="6">
        <v>0</v>
      </c>
      <c r="AO27" s="6">
        <f>Riders!O29</f>
        <v>0</v>
      </c>
      <c r="AP27" s="6">
        <v>0</v>
      </c>
      <c r="AQ27" s="6">
        <v>0</v>
      </c>
      <c r="AR27" s="6">
        <f>Riders!L29</f>
        <v>0</v>
      </c>
      <c r="AS27" s="6">
        <v>0</v>
      </c>
      <c r="AT27" s="6">
        <v>0</v>
      </c>
      <c r="AU27" s="6">
        <f>Riders!J29</f>
        <v>0</v>
      </c>
      <c r="AV27" s="6">
        <v>0</v>
      </c>
      <c r="AW27" s="6">
        <v>0</v>
      </c>
      <c r="AX27" s="6">
        <f>Riders!K29</f>
        <v>0</v>
      </c>
      <c r="AY27" s="6">
        <v>0</v>
      </c>
      <c r="AZ27" s="6">
        <v>0</v>
      </c>
      <c r="BA27" s="6">
        <f>Riders!M29</f>
        <v>0</v>
      </c>
      <c r="BB27" s="6">
        <v>0</v>
      </c>
      <c r="BC27" s="6">
        <v>0</v>
      </c>
      <c r="BD27" s="6">
        <f>Riders!N29</f>
        <v>0</v>
      </c>
      <c r="BE27" s="6">
        <v>0</v>
      </c>
      <c r="BF27" s="6">
        <v>0</v>
      </c>
      <c r="BG27" s="6">
        <f>Riders!Q29</f>
        <v>0</v>
      </c>
      <c r="BH27" s="6">
        <v>0</v>
      </c>
      <c r="BI27" s="6">
        <v>0</v>
      </c>
      <c r="BJ27" s="6">
        <f>Riders!R29</f>
        <v>0</v>
      </c>
      <c r="BK27" s="6">
        <v>0</v>
      </c>
      <c r="BL27" s="6">
        <v>0</v>
      </c>
      <c r="BM27" s="6">
        <f>Riders!S29</f>
        <v>0</v>
      </c>
      <c r="BN27" s="6">
        <v>0</v>
      </c>
      <c r="BO27" s="6">
        <v>0</v>
      </c>
      <c r="BP27" s="6">
        <f>Riders!I29</f>
        <v>0</v>
      </c>
      <c r="BQ27" s="6">
        <v>0</v>
      </c>
      <c r="BR27" s="6">
        <v>0</v>
      </c>
      <c r="BS27" s="6">
        <f>Riders!P29</f>
        <v>0</v>
      </c>
      <c r="BT27" s="6">
        <v>0</v>
      </c>
      <c r="BU27" s="6">
        <v>0</v>
      </c>
      <c r="BV27" s="6">
        <v>55</v>
      </c>
      <c r="BW27" s="6">
        <v>0</v>
      </c>
      <c r="BX27" s="6">
        <v>50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2</v>
      </c>
      <c r="CF27" s="6">
        <v>2</v>
      </c>
      <c r="CG27" s="6">
        <v>2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7"/>
      <c r="CN27" s="7"/>
      <c r="CO27" s="6">
        <v>0</v>
      </c>
      <c r="CP27" s="6">
        <v>0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7" t="s">
        <v>204</v>
      </c>
      <c r="CY27" s="7" t="s">
        <v>205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</row>
    <row r="28" spans="1:111" x14ac:dyDescent="0.25">
      <c r="A28" s="6"/>
      <c r="B28" s="6">
        <f>Riders!A30</f>
        <v>0</v>
      </c>
      <c r="C28" s="6">
        <f>Riders!B30</f>
        <v>0</v>
      </c>
      <c r="D28" s="6" t="str">
        <f>MID(Riders!B30,1,1)&amp;"."&amp;Riders!A30</f>
        <v>.</v>
      </c>
      <c r="E28" s="6">
        <v>119</v>
      </c>
      <c r="F28" s="6">
        <v>0</v>
      </c>
      <c r="G28" s="6"/>
      <c r="H28" s="6">
        <f>Riders!T30</f>
        <v>0</v>
      </c>
      <c r="I28" s="6">
        <v>0</v>
      </c>
      <c r="J28" s="6">
        <v>0</v>
      </c>
      <c r="K28" s="6">
        <v>0</v>
      </c>
      <c r="L28" s="6">
        <f>Riders!U30</f>
        <v>0</v>
      </c>
      <c r="M28" s="6" t="str">
        <f>Riders!F30</f>
        <v/>
      </c>
      <c r="N28" s="6">
        <v>27</v>
      </c>
      <c r="O28" s="6" t="e">
        <f>VLOOKUP(Riders!C30,Countries!A:B,2,FALSE)</f>
        <v>#N/A</v>
      </c>
      <c r="P28" s="6">
        <v>3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2</v>
      </c>
      <c r="W28" s="6">
        <v>0</v>
      </c>
      <c r="X28" s="6">
        <v>0</v>
      </c>
      <c r="Y28" s="6">
        <v>0</v>
      </c>
      <c r="Z28" s="6">
        <v>34</v>
      </c>
      <c r="AA28" s="6">
        <v>0</v>
      </c>
      <c r="AB28" s="6">
        <v>0</v>
      </c>
      <c r="AC28" s="6">
        <v>0</v>
      </c>
      <c r="AD28" s="6">
        <v>0</v>
      </c>
      <c r="AE28" s="7" t="s">
        <v>204</v>
      </c>
      <c r="AF28" s="7" t="s">
        <v>204</v>
      </c>
      <c r="AG28" s="7" t="s">
        <v>204</v>
      </c>
      <c r="AH28" s="7" t="s">
        <v>204</v>
      </c>
      <c r="AI28" s="6">
        <f>Riders!G30</f>
        <v>0</v>
      </c>
      <c r="AJ28" s="6">
        <v>0</v>
      </c>
      <c r="AK28" s="6">
        <v>0</v>
      </c>
      <c r="AL28" s="6">
        <f>Riders!H30</f>
        <v>0</v>
      </c>
      <c r="AM28" s="6">
        <v>0</v>
      </c>
      <c r="AN28" s="6">
        <v>0</v>
      </c>
      <c r="AO28" s="6">
        <f>Riders!O30</f>
        <v>0</v>
      </c>
      <c r="AP28" s="6">
        <v>0</v>
      </c>
      <c r="AQ28" s="6">
        <v>0</v>
      </c>
      <c r="AR28" s="6">
        <f>Riders!L30</f>
        <v>0</v>
      </c>
      <c r="AS28" s="6">
        <v>0</v>
      </c>
      <c r="AT28" s="6">
        <v>0</v>
      </c>
      <c r="AU28" s="6">
        <f>Riders!J30</f>
        <v>0</v>
      </c>
      <c r="AV28" s="6">
        <v>0</v>
      </c>
      <c r="AW28" s="6">
        <v>0</v>
      </c>
      <c r="AX28" s="6">
        <f>Riders!K30</f>
        <v>0</v>
      </c>
      <c r="AY28" s="6">
        <v>0</v>
      </c>
      <c r="AZ28" s="6">
        <v>0</v>
      </c>
      <c r="BA28" s="6">
        <f>Riders!M30</f>
        <v>0</v>
      </c>
      <c r="BB28" s="6">
        <v>0</v>
      </c>
      <c r="BC28" s="6">
        <v>0</v>
      </c>
      <c r="BD28" s="6">
        <f>Riders!N30</f>
        <v>0</v>
      </c>
      <c r="BE28" s="6">
        <v>0</v>
      </c>
      <c r="BF28" s="6">
        <v>0</v>
      </c>
      <c r="BG28" s="6">
        <f>Riders!Q30</f>
        <v>0</v>
      </c>
      <c r="BH28" s="6">
        <v>0</v>
      </c>
      <c r="BI28" s="6">
        <v>0</v>
      </c>
      <c r="BJ28" s="6">
        <f>Riders!R30</f>
        <v>0</v>
      </c>
      <c r="BK28" s="6">
        <v>0</v>
      </c>
      <c r="BL28" s="6">
        <v>0</v>
      </c>
      <c r="BM28" s="6">
        <f>Riders!S30</f>
        <v>0</v>
      </c>
      <c r="BN28" s="6">
        <v>0</v>
      </c>
      <c r="BO28" s="6">
        <v>0</v>
      </c>
      <c r="BP28" s="6">
        <f>Riders!I30</f>
        <v>0</v>
      </c>
      <c r="BQ28" s="6">
        <v>0</v>
      </c>
      <c r="BR28" s="6">
        <v>0</v>
      </c>
      <c r="BS28" s="6">
        <f>Riders!P30</f>
        <v>0</v>
      </c>
      <c r="BT28" s="6">
        <v>0</v>
      </c>
      <c r="BU28" s="6">
        <v>0</v>
      </c>
      <c r="BV28" s="6">
        <v>55</v>
      </c>
      <c r="BW28" s="6">
        <v>0</v>
      </c>
      <c r="BX28" s="6">
        <v>50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2</v>
      </c>
      <c r="CF28" s="6">
        <v>2</v>
      </c>
      <c r="CG28" s="6">
        <v>2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7"/>
      <c r="CN28" s="7"/>
      <c r="CO28" s="6">
        <v>0</v>
      </c>
      <c r="CP28" s="6">
        <v>0</v>
      </c>
      <c r="CQ28" s="6">
        <v>0</v>
      </c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7" t="s">
        <v>204</v>
      </c>
      <c r="CY28" s="7" t="s">
        <v>205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</row>
    <row r="29" spans="1:111" x14ac:dyDescent="0.25">
      <c r="A29" s="6"/>
      <c r="B29" s="6">
        <f>Riders!A31</f>
        <v>0</v>
      </c>
      <c r="C29" s="6">
        <f>Riders!B31</f>
        <v>0</v>
      </c>
      <c r="D29" s="6" t="str">
        <f>MID(Riders!B31,1,1)&amp;"."&amp;Riders!A31</f>
        <v>.</v>
      </c>
      <c r="E29" s="6">
        <v>119</v>
      </c>
      <c r="F29" s="6">
        <v>0</v>
      </c>
      <c r="G29" s="6"/>
      <c r="H29" s="6">
        <f>Riders!T31</f>
        <v>0</v>
      </c>
      <c r="I29" s="6">
        <v>0</v>
      </c>
      <c r="J29" s="6">
        <v>0</v>
      </c>
      <c r="K29" s="6">
        <v>0</v>
      </c>
      <c r="L29" s="6">
        <f>Riders!U31</f>
        <v>0</v>
      </c>
      <c r="M29" s="6" t="str">
        <f>Riders!F31</f>
        <v/>
      </c>
      <c r="N29" s="6">
        <v>28</v>
      </c>
      <c r="O29" s="6" t="e">
        <f>VLOOKUP(Riders!C31,Countries!A:B,2,FALSE)</f>
        <v>#N/A</v>
      </c>
      <c r="P29" s="6">
        <v>3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2</v>
      </c>
      <c r="W29" s="6">
        <v>0</v>
      </c>
      <c r="X29" s="6">
        <v>0</v>
      </c>
      <c r="Y29" s="6">
        <v>0</v>
      </c>
      <c r="Z29" s="6">
        <v>34</v>
      </c>
      <c r="AA29" s="6">
        <v>0</v>
      </c>
      <c r="AB29" s="6">
        <v>0</v>
      </c>
      <c r="AC29" s="6">
        <v>0</v>
      </c>
      <c r="AD29" s="6">
        <v>0</v>
      </c>
      <c r="AE29" s="7" t="s">
        <v>204</v>
      </c>
      <c r="AF29" s="7" t="s">
        <v>204</v>
      </c>
      <c r="AG29" s="7" t="s">
        <v>204</v>
      </c>
      <c r="AH29" s="7" t="s">
        <v>204</v>
      </c>
      <c r="AI29" s="6">
        <f>Riders!G31</f>
        <v>0</v>
      </c>
      <c r="AJ29" s="6">
        <v>0</v>
      </c>
      <c r="AK29" s="6">
        <v>0</v>
      </c>
      <c r="AL29" s="6">
        <f>Riders!H31</f>
        <v>0</v>
      </c>
      <c r="AM29" s="6">
        <v>0</v>
      </c>
      <c r="AN29" s="6">
        <v>0</v>
      </c>
      <c r="AO29" s="6">
        <f>Riders!O31</f>
        <v>0</v>
      </c>
      <c r="AP29" s="6">
        <v>0</v>
      </c>
      <c r="AQ29" s="6">
        <v>0</v>
      </c>
      <c r="AR29" s="6">
        <f>Riders!L31</f>
        <v>0</v>
      </c>
      <c r="AS29" s="6">
        <v>0</v>
      </c>
      <c r="AT29" s="6">
        <v>0</v>
      </c>
      <c r="AU29" s="6">
        <f>Riders!J31</f>
        <v>0</v>
      </c>
      <c r="AV29" s="6">
        <v>0</v>
      </c>
      <c r="AW29" s="6">
        <v>0</v>
      </c>
      <c r="AX29" s="6">
        <f>Riders!K31</f>
        <v>0</v>
      </c>
      <c r="AY29" s="6">
        <v>0</v>
      </c>
      <c r="AZ29" s="6">
        <v>0</v>
      </c>
      <c r="BA29" s="6">
        <f>Riders!M31</f>
        <v>0</v>
      </c>
      <c r="BB29" s="6">
        <v>0</v>
      </c>
      <c r="BC29" s="6">
        <v>0</v>
      </c>
      <c r="BD29" s="6">
        <f>Riders!N31</f>
        <v>0</v>
      </c>
      <c r="BE29" s="6">
        <v>0</v>
      </c>
      <c r="BF29" s="6">
        <v>0</v>
      </c>
      <c r="BG29" s="6">
        <f>Riders!Q31</f>
        <v>0</v>
      </c>
      <c r="BH29" s="6">
        <v>0</v>
      </c>
      <c r="BI29" s="6">
        <v>0</v>
      </c>
      <c r="BJ29" s="6">
        <f>Riders!R31</f>
        <v>0</v>
      </c>
      <c r="BK29" s="6">
        <v>0</v>
      </c>
      <c r="BL29" s="6">
        <v>0</v>
      </c>
      <c r="BM29" s="6">
        <f>Riders!S31</f>
        <v>0</v>
      </c>
      <c r="BN29" s="6">
        <v>0</v>
      </c>
      <c r="BO29" s="6">
        <v>0</v>
      </c>
      <c r="BP29" s="6">
        <f>Riders!I31</f>
        <v>0</v>
      </c>
      <c r="BQ29" s="6">
        <v>0</v>
      </c>
      <c r="BR29" s="6">
        <v>0</v>
      </c>
      <c r="BS29" s="6">
        <f>Riders!P31</f>
        <v>0</v>
      </c>
      <c r="BT29" s="6">
        <v>0</v>
      </c>
      <c r="BU29" s="6">
        <v>0</v>
      </c>
      <c r="BV29" s="6">
        <v>55</v>
      </c>
      <c r="BW29" s="6">
        <v>0</v>
      </c>
      <c r="BX29" s="6">
        <v>50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2</v>
      </c>
      <c r="CF29" s="6">
        <v>2</v>
      </c>
      <c r="CG29" s="6">
        <v>2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7"/>
      <c r="CN29" s="7"/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7" t="s">
        <v>204</v>
      </c>
      <c r="CY29" s="7" t="s">
        <v>205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</row>
    <row r="30" spans="1:111" x14ac:dyDescent="0.25">
      <c r="A30" s="6"/>
      <c r="B30" s="6">
        <f>Riders!A32</f>
        <v>0</v>
      </c>
      <c r="C30" s="6">
        <f>Riders!B32</f>
        <v>0</v>
      </c>
      <c r="D30" s="6" t="str">
        <f>MID(Riders!B32,1,1)&amp;"."&amp;Riders!A32</f>
        <v>.</v>
      </c>
      <c r="E30" s="6">
        <v>119</v>
      </c>
      <c r="F30" s="6">
        <v>0</v>
      </c>
      <c r="G30" s="6"/>
      <c r="H30" s="6">
        <f>Riders!T32</f>
        <v>0</v>
      </c>
      <c r="I30" s="6">
        <v>0</v>
      </c>
      <c r="J30" s="6">
        <v>0</v>
      </c>
      <c r="K30" s="6">
        <v>0</v>
      </c>
      <c r="L30" s="6">
        <f>Riders!U32</f>
        <v>0</v>
      </c>
      <c r="M30" s="6">
        <f>Riders!F32</f>
        <v>0</v>
      </c>
      <c r="N30" s="6">
        <v>29</v>
      </c>
      <c r="O30" s="6" t="e">
        <f>VLOOKUP(Riders!C32,Countries!A:B,2,FALSE)</f>
        <v>#N/A</v>
      </c>
      <c r="P30" s="6">
        <v>3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2</v>
      </c>
      <c r="W30" s="6">
        <v>0</v>
      </c>
      <c r="X30" s="6">
        <v>0</v>
      </c>
      <c r="Y30" s="6">
        <v>0</v>
      </c>
      <c r="Z30" s="6">
        <v>34</v>
      </c>
      <c r="AA30" s="6">
        <v>0</v>
      </c>
      <c r="AB30" s="6">
        <v>0</v>
      </c>
      <c r="AC30" s="6">
        <v>0</v>
      </c>
      <c r="AD30" s="6">
        <v>0</v>
      </c>
      <c r="AE30" s="7" t="s">
        <v>204</v>
      </c>
      <c r="AF30" s="7" t="s">
        <v>204</v>
      </c>
      <c r="AG30" s="7" t="s">
        <v>204</v>
      </c>
      <c r="AH30" s="7" t="s">
        <v>204</v>
      </c>
      <c r="AI30" s="6">
        <f>Riders!G32</f>
        <v>0</v>
      </c>
      <c r="AJ30" s="6">
        <v>0</v>
      </c>
      <c r="AK30" s="6">
        <v>0</v>
      </c>
      <c r="AL30" s="6">
        <f>Riders!H32</f>
        <v>0</v>
      </c>
      <c r="AM30" s="6">
        <v>0</v>
      </c>
      <c r="AN30" s="6">
        <v>0</v>
      </c>
      <c r="AO30" s="6">
        <f>Riders!O32</f>
        <v>0</v>
      </c>
      <c r="AP30" s="6">
        <v>0</v>
      </c>
      <c r="AQ30" s="6">
        <v>0</v>
      </c>
      <c r="AR30" s="6">
        <f>Riders!L32</f>
        <v>0</v>
      </c>
      <c r="AS30" s="6">
        <v>0</v>
      </c>
      <c r="AT30" s="6">
        <v>0</v>
      </c>
      <c r="AU30" s="6">
        <f>Riders!J32</f>
        <v>0</v>
      </c>
      <c r="AV30" s="6">
        <v>0</v>
      </c>
      <c r="AW30" s="6">
        <v>0</v>
      </c>
      <c r="AX30" s="6">
        <f>Riders!K32</f>
        <v>0</v>
      </c>
      <c r="AY30" s="6">
        <v>0</v>
      </c>
      <c r="AZ30" s="6">
        <v>0</v>
      </c>
      <c r="BA30" s="6">
        <f>Riders!M32</f>
        <v>0</v>
      </c>
      <c r="BB30" s="6">
        <v>0</v>
      </c>
      <c r="BC30" s="6">
        <v>0</v>
      </c>
      <c r="BD30" s="6">
        <f>Riders!N32</f>
        <v>0</v>
      </c>
      <c r="BE30" s="6">
        <v>0</v>
      </c>
      <c r="BF30" s="6">
        <v>0</v>
      </c>
      <c r="BG30" s="6">
        <f>Riders!Q32</f>
        <v>0</v>
      </c>
      <c r="BH30" s="6">
        <v>0</v>
      </c>
      <c r="BI30" s="6">
        <v>0</v>
      </c>
      <c r="BJ30" s="6">
        <f>Riders!R32</f>
        <v>0</v>
      </c>
      <c r="BK30" s="6">
        <v>0</v>
      </c>
      <c r="BL30" s="6">
        <v>0</v>
      </c>
      <c r="BM30" s="6">
        <f>Riders!S32</f>
        <v>0</v>
      </c>
      <c r="BN30" s="6">
        <v>0</v>
      </c>
      <c r="BO30" s="6">
        <v>0</v>
      </c>
      <c r="BP30" s="6">
        <f>Riders!I32</f>
        <v>0</v>
      </c>
      <c r="BQ30" s="6">
        <v>0</v>
      </c>
      <c r="BR30" s="6">
        <v>0</v>
      </c>
      <c r="BS30" s="6">
        <f>Riders!P32</f>
        <v>0</v>
      </c>
      <c r="BT30" s="6">
        <v>0</v>
      </c>
      <c r="BU30" s="6">
        <v>0</v>
      </c>
      <c r="BV30" s="6">
        <v>55</v>
      </c>
      <c r="BW30" s="6">
        <v>0</v>
      </c>
      <c r="BX30" s="6">
        <v>50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2</v>
      </c>
      <c r="CF30" s="6">
        <v>2</v>
      </c>
      <c r="CG30" s="6">
        <v>2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7"/>
      <c r="CN30" s="7"/>
      <c r="CO30" s="6">
        <v>0</v>
      </c>
      <c r="CP30" s="6">
        <v>0</v>
      </c>
      <c r="CQ30" s="6">
        <v>0</v>
      </c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7" t="s">
        <v>204</v>
      </c>
      <c r="CY30" s="7" t="s">
        <v>205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</row>
    <row r="31" spans="1:111" x14ac:dyDescent="0.25">
      <c r="A31" s="6"/>
      <c r="B31" s="6">
        <f>Riders!A33</f>
        <v>0</v>
      </c>
      <c r="C31" s="6">
        <f>Riders!B33</f>
        <v>0</v>
      </c>
      <c r="D31" s="6" t="str">
        <f>MID(Riders!B33,1,1)&amp;"."&amp;Riders!A33</f>
        <v>.</v>
      </c>
      <c r="E31" s="6">
        <v>119</v>
      </c>
      <c r="F31" s="6">
        <v>0</v>
      </c>
      <c r="G31" s="6"/>
      <c r="H31" s="6">
        <f>Riders!T33</f>
        <v>0</v>
      </c>
      <c r="I31" s="6">
        <v>0</v>
      </c>
      <c r="J31" s="6">
        <v>0</v>
      </c>
      <c r="K31" s="6">
        <v>0</v>
      </c>
      <c r="L31" s="6">
        <f>Riders!U33</f>
        <v>0</v>
      </c>
      <c r="M31" s="6">
        <f>Riders!F33</f>
        <v>0</v>
      </c>
      <c r="N31" s="6">
        <v>30</v>
      </c>
      <c r="O31" s="6" t="e">
        <f>VLOOKUP(Riders!C33,Countries!A:B,2,FALSE)</f>
        <v>#N/A</v>
      </c>
      <c r="P31" s="6">
        <v>3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2</v>
      </c>
      <c r="W31" s="6">
        <v>0</v>
      </c>
      <c r="X31" s="6">
        <v>0</v>
      </c>
      <c r="Y31" s="6">
        <v>0</v>
      </c>
      <c r="Z31" s="6">
        <v>34</v>
      </c>
      <c r="AA31" s="6">
        <v>0</v>
      </c>
      <c r="AB31" s="6">
        <v>0</v>
      </c>
      <c r="AC31" s="6">
        <v>0</v>
      </c>
      <c r="AD31" s="6">
        <v>0</v>
      </c>
      <c r="AE31" s="7" t="s">
        <v>204</v>
      </c>
      <c r="AF31" s="7" t="s">
        <v>204</v>
      </c>
      <c r="AG31" s="7" t="s">
        <v>204</v>
      </c>
      <c r="AH31" s="7" t="s">
        <v>204</v>
      </c>
      <c r="AI31" s="6">
        <f>Riders!G33</f>
        <v>0</v>
      </c>
      <c r="AJ31" s="6">
        <v>0</v>
      </c>
      <c r="AK31" s="6">
        <v>0</v>
      </c>
      <c r="AL31" s="6">
        <f>Riders!H33</f>
        <v>0</v>
      </c>
      <c r="AM31" s="6">
        <v>0</v>
      </c>
      <c r="AN31" s="6">
        <v>0</v>
      </c>
      <c r="AO31" s="6">
        <f>Riders!O33</f>
        <v>0</v>
      </c>
      <c r="AP31" s="6">
        <v>0</v>
      </c>
      <c r="AQ31" s="6">
        <v>0</v>
      </c>
      <c r="AR31" s="6">
        <f>Riders!L33</f>
        <v>0</v>
      </c>
      <c r="AS31" s="6">
        <v>0</v>
      </c>
      <c r="AT31" s="6">
        <v>0</v>
      </c>
      <c r="AU31" s="6">
        <f>Riders!J33</f>
        <v>0</v>
      </c>
      <c r="AV31" s="6">
        <v>0</v>
      </c>
      <c r="AW31" s="6">
        <v>0</v>
      </c>
      <c r="AX31" s="6">
        <f>Riders!K33</f>
        <v>0</v>
      </c>
      <c r="AY31" s="6">
        <v>0</v>
      </c>
      <c r="AZ31" s="6">
        <v>0</v>
      </c>
      <c r="BA31" s="6">
        <f>Riders!M33</f>
        <v>0</v>
      </c>
      <c r="BB31" s="6">
        <v>0</v>
      </c>
      <c r="BC31" s="6">
        <v>0</v>
      </c>
      <c r="BD31" s="6">
        <f>Riders!N33</f>
        <v>0</v>
      </c>
      <c r="BE31" s="6">
        <v>0</v>
      </c>
      <c r="BF31" s="6">
        <v>0</v>
      </c>
      <c r="BG31" s="6">
        <f>Riders!Q33</f>
        <v>0</v>
      </c>
      <c r="BH31" s="6">
        <v>0</v>
      </c>
      <c r="BI31" s="6">
        <v>0</v>
      </c>
      <c r="BJ31" s="6">
        <f>Riders!R33</f>
        <v>0</v>
      </c>
      <c r="BK31" s="6">
        <v>0</v>
      </c>
      <c r="BL31" s="6">
        <v>0</v>
      </c>
      <c r="BM31" s="6">
        <f>Riders!S33</f>
        <v>0</v>
      </c>
      <c r="BN31" s="6">
        <v>0</v>
      </c>
      <c r="BO31" s="6">
        <v>0</v>
      </c>
      <c r="BP31" s="6">
        <f>Riders!I33</f>
        <v>0</v>
      </c>
      <c r="BQ31" s="6">
        <v>0</v>
      </c>
      <c r="BR31" s="6">
        <v>0</v>
      </c>
      <c r="BS31" s="6">
        <f>Riders!P33</f>
        <v>0</v>
      </c>
      <c r="BT31" s="6">
        <v>0</v>
      </c>
      <c r="BU31" s="6">
        <v>0</v>
      </c>
      <c r="BV31" s="6">
        <v>55</v>
      </c>
      <c r="BW31" s="6">
        <v>0</v>
      </c>
      <c r="BX31" s="6">
        <v>50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2</v>
      </c>
      <c r="CF31" s="6">
        <v>2</v>
      </c>
      <c r="CG31" s="6">
        <v>2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7"/>
      <c r="CN31" s="7"/>
      <c r="CO31" s="6">
        <v>0</v>
      </c>
      <c r="CP31" s="6">
        <v>0</v>
      </c>
      <c r="CQ31" s="6">
        <v>0</v>
      </c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7" t="s">
        <v>204</v>
      </c>
      <c r="CY31" s="7" t="s">
        <v>205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Riders</vt:lpstr>
      <vt:lpstr>Copy</vt:lpstr>
      <vt:lpstr>AVG</vt:lpstr>
      <vt:lpstr>STA_type_rider</vt:lpstr>
      <vt:lpstr>Countries</vt:lpstr>
      <vt:lpstr>XX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2014-04-13T18:44:19Z</dcterms:created>
  <dcterms:modified xsi:type="dcterms:W3CDTF">2014-04-13T19:24:20Z</dcterms:modified>
</cp:coreProperties>
</file>